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765"/>
  </bookViews>
  <sheets>
    <sheet name="изм.6 от 14.03.2019 (2)" sheetId="1" r:id="rId1"/>
  </sheets>
  <definedNames>
    <definedName name="_GoBack" localSheetId="0">'изм.6 от 14.03.2019 (2)'!#REF!</definedName>
    <definedName name="_xlnm._FilterDatabase" localSheetId="0" hidden="1">'изм.6 от 14.03.2019 (2)'!$A$17:$Q$42</definedName>
    <definedName name="OLE_LINK1" localSheetId="0">'изм.6 от 14.03.2019 (2)'!#REF!</definedName>
    <definedName name="_xlnm.Print_Area" localSheetId="0">'изм.6 от 14.03.2019 (2)'!$A$2:$Q$43</definedName>
  </definedNames>
  <calcPr calcId="145621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<sst xmlns="http://schemas.openxmlformats.org/spreadsheetml/2006/main" count="242" uniqueCount="105">
  <si>
    <t>нет</t>
  </si>
  <si>
    <t>Закупка у единственного поставщика (исполнителя, подрядчика)</t>
  </si>
  <si>
    <t xml:space="preserve">Ханты-Мансийский Автономный округ - Югра </t>
  </si>
  <si>
    <t>условная единица</t>
  </si>
  <si>
    <t>в соответствии с условиями договора</t>
  </si>
  <si>
    <t>Совершение от имени за счет Принципала на территории города Сургута юридических действий</t>
  </si>
  <si>
    <t>82.11</t>
  </si>
  <si>
    <t>да</t>
  </si>
  <si>
    <t>запрос котировок в электронной форме</t>
  </si>
  <si>
    <t xml:space="preserve">в соответствии с техническим заданием </t>
  </si>
  <si>
    <t>Поставка КСО</t>
  </si>
  <si>
    <t>27.12.32</t>
  </si>
  <si>
    <t>Поставка металлопроката</t>
  </si>
  <si>
    <t>24.10.3.</t>
  </si>
  <si>
    <t>Объеденили</t>
  </si>
  <si>
    <t xml:space="preserve">да  </t>
  </si>
  <si>
    <t>запрос предложений в электронной форме</t>
  </si>
  <si>
    <t>декабрь 2019г</t>
  </si>
  <si>
    <t xml:space="preserve"> Электроснабжение Парка в микрорайоне 45   </t>
  </si>
  <si>
    <t>42.22.22</t>
  </si>
  <si>
    <t>42.22</t>
  </si>
  <si>
    <t>СтроительствоТП-2х2500кВА (стр.№ 56) мкр.30 (монтаж оборудования и КЛ-10 кВ)</t>
  </si>
  <si>
    <t>конкурс в электронной форме</t>
  </si>
  <si>
    <t>Строительство здания ТП-2х2500кВА (стр.№ 56) мкр.30</t>
  </si>
  <si>
    <t>Строительство ТП-2х1600кВА (стр.№49) мкр.30 (монтаж оборудования и КЛ-10 кВ)</t>
  </si>
  <si>
    <t>Строительство здания ТП-2х1600кВА (стр.№ 49) мкр.30</t>
  </si>
  <si>
    <t>Ханты-Мансийский Автономный округ-Югра</t>
  </si>
  <si>
    <t>Поставка электродов</t>
  </si>
  <si>
    <t>27.90.13</t>
  </si>
  <si>
    <t>27.90</t>
  </si>
  <si>
    <t>Поставка счетчиков Меркурий</t>
  </si>
  <si>
    <t>27.12</t>
  </si>
  <si>
    <t>Поставка Подшипников</t>
  </si>
  <si>
    <t>28.15.10</t>
  </si>
  <si>
    <t>28.15.1</t>
  </si>
  <si>
    <t>Поставка кабельной продукции</t>
  </si>
  <si>
    <t>27.32</t>
  </si>
  <si>
    <t>27.32.2</t>
  </si>
  <si>
    <t>Поставка зажимов СИП</t>
  </si>
  <si>
    <t>27.33.13.120</t>
  </si>
  <si>
    <t>27.33</t>
  </si>
  <si>
    <t>Вырубка поросли в охранной зоне ВЛ-35 кВ ПС-121; 68"</t>
  </si>
  <si>
    <t>43.12.1</t>
  </si>
  <si>
    <t>Поставка трансформаторов-1000кВА</t>
  </si>
  <si>
    <t>27.11</t>
  </si>
  <si>
    <t>27.11.13</t>
  </si>
  <si>
    <t>Поставка КТПН-1000кВА</t>
  </si>
  <si>
    <t>Строительство ТП-2х630 кВА мкр. А</t>
  </si>
  <si>
    <t>усл,ед</t>
  </si>
  <si>
    <t>в соответствии с техническим заданием</t>
  </si>
  <si>
    <t>Оказание услуг по автомойке транспорта</t>
  </si>
  <si>
    <t>45.20.3</t>
  </si>
  <si>
    <t>45.2</t>
  </si>
  <si>
    <t xml:space="preserve">запрос котировок в электронной форме </t>
  </si>
  <si>
    <t>шт</t>
  </si>
  <si>
    <t xml:space="preserve"> Поставка АГП-22Т на шасси Камаз 43502 (4х4)</t>
  </si>
  <si>
    <t>29.10</t>
  </si>
  <si>
    <t>29.1</t>
  </si>
  <si>
    <t>Реконструкция (КТПН-656 ф.8 ул. Затонская 38 Ч. Мыс; КТПН-663 СМП-400; КТПН-690; КТПН-691 п. Лесной эск-2; КТПН-749).</t>
  </si>
  <si>
    <t>отказ от проведения закупки</t>
  </si>
  <si>
    <t>Техническое освидетельствование  водогрейных котлов: REX-130 - 1шт.,  ELLPREX-420 - 5шт</t>
  </si>
  <si>
    <t>71.20</t>
  </si>
  <si>
    <t>Приобретение оборудования для строительства 2 очереди котельной  для теплоснабжения мкр.№38,№ 39</t>
  </si>
  <si>
    <t>25.21</t>
  </si>
  <si>
    <t>Услуги по защите информации, оказание услуг по техническому обслуживанию средств криптографической защиты информации</t>
  </si>
  <si>
    <t>62.0</t>
  </si>
  <si>
    <t>62.02</t>
  </si>
  <si>
    <t>Техническое освидетельствование объектов ООО "СГЭС"</t>
  </si>
  <si>
    <t xml:space="preserve">поставка оборудования , установка и пуско-наладка  станции снегоплавления </t>
  </si>
  <si>
    <t>42.21</t>
  </si>
  <si>
    <t xml:space="preserve">Инструментальные наблюдения  за  осадками фундаментов здания и дымовой трубы  котельной для теплоснабжения мкр.38 и 39 </t>
  </si>
  <si>
    <t>Закупка не учитывается в соответствии с п.7 ПП РФ от 11.12.2014 № 1352 ("Нет" или буква перечня исключений: "а", "б", "в"...)</t>
  </si>
  <si>
    <t>Участие субъектов МСП в закупке да/нет</t>
  </si>
  <si>
    <t>да (нет)</t>
  </si>
  <si>
    <t>Срок исполнения договора 
(месяц, год) (это месяц окончания договора)</t>
  </si>
  <si>
    <t xml:space="preserve">Планируемая дата или период размещения извещения о закупке            (месяц, год) </t>
  </si>
  <si>
    <t>наименование</t>
  </si>
  <si>
    <t>Код ОКАТО</t>
  </si>
  <si>
    <t>Код ОКЕИ</t>
  </si>
  <si>
    <t xml:space="preserve">График осуществления процедур закупки </t>
  </si>
  <si>
    <r>
      <t xml:space="preserve">Сведения о начальной (максимальной) цене договора (цене лота),         </t>
    </r>
    <r>
      <rPr>
        <u/>
        <sz val="10"/>
        <color rgb="FFFF000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руб.</t>
    </r>
    <r>
      <rPr>
        <u/>
        <sz val="10"/>
        <color rgb="FFFF0000"/>
        <rFont val="Times New Roman"/>
        <family val="1"/>
        <charset val="204"/>
      </rPr>
      <t xml:space="preserve"> </t>
    </r>
  </si>
  <si>
    <t>Регион поставки товаров, (выполнения работ, оказания услуг)</t>
  </si>
  <si>
    <t>Сведения о количестве (объеме)</t>
  </si>
  <si>
    <t>Единица измерения</t>
  </si>
  <si>
    <t xml:space="preserve">Минимально необходимые требования, предъявляемые к закупаемым товарам, (работам, услугам) </t>
  </si>
  <si>
    <t>Предмет договора</t>
  </si>
  <si>
    <t xml:space="preserve">Закупка в электронной форме </t>
  </si>
  <si>
    <t>Способ закупки</t>
  </si>
  <si>
    <t>Условия договора</t>
  </si>
  <si>
    <t>Код ОКПД2</t>
  </si>
  <si>
    <t>Код ОКВЭД2</t>
  </si>
  <si>
    <t>Порядковый номер</t>
  </si>
  <si>
    <t>ОКАТО</t>
  </si>
  <si>
    <t>КПП</t>
  </si>
  <si>
    <t>ИНН</t>
  </si>
  <si>
    <t>zakupki_sges@surgutges.ru</t>
  </si>
  <si>
    <t>Электронная почта заказчика</t>
  </si>
  <si>
    <t>(3462)52-46-00</t>
  </si>
  <si>
    <t>Телефон заказчика</t>
  </si>
  <si>
    <t>628404 Ханты-Мансийский автономный округ-Югра, город Сургут, шоссе Нефтеюганское, дом 15.</t>
  </si>
  <si>
    <t xml:space="preserve">Адрес местонахождения заказчика </t>
  </si>
  <si>
    <t>ООО "СГЭС"</t>
  </si>
  <si>
    <t>Наименование заказчика</t>
  </si>
  <si>
    <t>на 2019 год</t>
  </si>
  <si>
    <t xml:space="preserve">ПЛАН ЗАКУПКИ ТОВАРОВ, РАБОТ,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</si>
</sst>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14" fillId="0" borderId="0" applyNumberFormat="0" applyFont="0" applyFill="0" applyBorder="0" applyAlignment="0" applyProtection="0"/>
    <xf numFmtId="0" fontId="15" fillId="0" borderId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 applyBorder="1"/>
    <xf numFmtId="0" fontId="3" fillId="2" borderId="0" xfId="0" applyFont="1" applyFill="1"/>
    <xf numFmtId="0" fontId="3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49" fontId="3" fillId="2" borderId="2" xfId="0" applyNumberFormat="1" applyFont="1" applyFill="1" applyBorder="1" applyAlignment="1">
      <alignment horizontal="left" vertical="justify"/>
    </xf>
    <xf numFmtId="49" fontId="6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7" fontId="6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17" fontId="3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17" fontId="5" fillId="2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 shrinkToFit="1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2 2 2" xfId="3"/>
    <cellStyle name="Обычный 3" xfId="4"/>
    <cellStyle name="Обычный 4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_sges@surgutg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5"/>
  <sheetViews>
    <sheetView tabSelected="1" view="pageBreakPreview" topLeftCell="A15" zoomScaleNormal="70" zoomScaleSheetLayoutView="100" workbookViewId="0">
      <selection activeCell="A24" sqref="A24"/>
    </sheetView>
  </sheetViews>
  <sheetFormatPr defaultRowHeight="15" customHeight="1" x14ac:dyDescent="0.2"/>
  <cols>
    <col min="1" max="1" width="6" style="1" customWidth="1"/>
    <col min="2" max="2" width="9.7109375" style="1" customWidth="1"/>
    <col min="3" max="3" width="12.140625" style="1" customWidth="1"/>
    <col min="4" max="4" width="36.85546875" style="3" customWidth="1"/>
    <col min="5" max="5" width="29.5703125" style="1" customWidth="1"/>
    <col min="6" max="7" width="10.7109375" style="1" customWidth="1"/>
    <col min="8" max="8" width="13" style="1" customWidth="1"/>
    <col min="9" max="9" width="14.85546875" style="1" customWidth="1"/>
    <col min="10" max="10" width="15.85546875" style="1" customWidth="1"/>
    <col min="11" max="11" width="14.7109375" style="1" customWidth="1"/>
    <col min="12" max="12" width="16.42578125" style="1" customWidth="1"/>
    <col min="13" max="13" width="17.140625" style="2" customWidth="1"/>
    <col min="14" max="14" width="12.42578125" style="1" customWidth="1"/>
    <col min="15" max="15" width="9.85546875" style="1" customWidth="1"/>
    <col min="16" max="16" width="14.28515625" style="1" customWidth="1"/>
    <col min="17" max="17" width="15" style="1" customWidth="1"/>
    <col min="18" max="19" width="9.140625" style="1"/>
    <col min="20" max="20" width="23.140625" style="1" customWidth="1"/>
    <col min="21" max="16384" width="9.140625" style="1"/>
  </cols>
  <sheetData>
    <row r="1" spans="1:19" s="1" customFormat="1" ht="15" customHeight="1" x14ac:dyDescent="0.2">
      <c r="D1" s="3"/>
      <c r="M1" s="4"/>
    </row>
    <row r="2" spans="1:19" s="1" customFormat="1" ht="15" customHeight="1" x14ac:dyDescent="0.2">
      <c r="A2" s="109" t="s">
        <v>104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9" s="1" customFormat="1" ht="15" customHeight="1" x14ac:dyDescent="0.2">
      <c r="A3" s="108" t="s">
        <v>103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4"/>
      <c r="Q3" s="4"/>
      <c r="R3" s="4"/>
      <c r="S3" s="4"/>
    </row>
    <row r="4" spans="1:19" s="1" customFormat="1" ht="1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4"/>
      <c r="Q4" s="4"/>
      <c r="R4" s="4"/>
      <c r="S4" s="4"/>
    </row>
    <row r="5" spans="1:19" s="1" customFormat="1" ht="15" customHeight="1" x14ac:dyDescent="0.2">
      <c r="A5" s="106"/>
      <c r="B5" s="106"/>
      <c r="C5" s="106"/>
      <c r="D5" s="106"/>
      <c r="E5" s="106"/>
      <c r="F5" s="107"/>
      <c r="H5" s="106"/>
      <c r="I5" s="106"/>
      <c r="J5" s="106"/>
      <c r="K5" s="106"/>
      <c r="L5" s="106"/>
      <c r="M5" s="106"/>
      <c r="N5" s="106"/>
      <c r="O5" s="106"/>
      <c r="P5" s="4"/>
      <c r="Q5" s="4"/>
      <c r="R5" s="4"/>
      <c r="S5" s="4"/>
    </row>
    <row r="6" spans="1:19" s="1" customFormat="1" ht="15" customHeight="1" x14ac:dyDescent="0.2">
      <c r="A6" s="102" t="s">
        <v>102</v>
      </c>
      <c r="B6" s="102"/>
      <c r="C6" s="102"/>
      <c r="D6" s="102"/>
      <c r="E6" s="102"/>
      <c r="F6" s="102"/>
      <c r="G6" s="102"/>
      <c r="H6" s="101" t="s">
        <v>101</v>
      </c>
      <c r="I6" s="101"/>
      <c r="J6" s="101"/>
      <c r="K6" s="101"/>
      <c r="L6" s="101"/>
      <c r="M6" s="101"/>
      <c r="N6" s="101"/>
      <c r="O6" s="101"/>
      <c r="P6" s="100"/>
      <c r="Q6" s="100"/>
      <c r="R6" s="100"/>
      <c r="S6" s="4"/>
    </row>
    <row r="7" spans="1:19" s="1" customFormat="1" ht="15" customHeight="1" x14ac:dyDescent="0.2">
      <c r="A7" s="102" t="s">
        <v>100</v>
      </c>
      <c r="B7" s="102"/>
      <c r="C7" s="102"/>
      <c r="D7" s="102"/>
      <c r="E7" s="102"/>
      <c r="F7" s="102"/>
      <c r="G7" s="102"/>
      <c r="H7" s="101" t="s">
        <v>99</v>
      </c>
      <c r="I7" s="101"/>
      <c r="J7" s="101"/>
      <c r="K7" s="101"/>
      <c r="L7" s="101"/>
      <c r="M7" s="101"/>
      <c r="N7" s="101"/>
      <c r="O7" s="101"/>
      <c r="P7" s="100"/>
      <c r="Q7" s="100"/>
      <c r="R7" s="100"/>
      <c r="S7" s="4"/>
    </row>
    <row r="8" spans="1:19" s="1" customFormat="1" ht="15" customHeight="1" x14ac:dyDescent="0.2">
      <c r="A8" s="102" t="s">
        <v>98</v>
      </c>
      <c r="B8" s="102"/>
      <c r="C8" s="102"/>
      <c r="D8" s="102"/>
      <c r="E8" s="102"/>
      <c r="F8" s="102"/>
      <c r="G8" s="102"/>
      <c r="H8" s="101" t="s">
        <v>97</v>
      </c>
      <c r="I8" s="101"/>
      <c r="J8" s="101"/>
      <c r="K8" s="101"/>
      <c r="L8" s="101"/>
      <c r="M8" s="101"/>
      <c r="N8" s="101"/>
      <c r="O8" s="101"/>
      <c r="P8" s="100"/>
      <c r="Q8" s="100"/>
      <c r="R8" s="100"/>
      <c r="S8" s="4"/>
    </row>
    <row r="9" spans="1:19" s="1" customFormat="1" ht="15" customHeight="1" x14ac:dyDescent="0.2">
      <c r="A9" s="105" t="s">
        <v>96</v>
      </c>
      <c r="B9" s="105"/>
      <c r="C9" s="105"/>
      <c r="D9" s="105"/>
      <c r="E9" s="105"/>
      <c r="F9" s="105"/>
      <c r="G9" s="105"/>
      <c r="H9" s="104" t="s">
        <v>95</v>
      </c>
      <c r="I9" s="104"/>
      <c r="J9" s="104"/>
      <c r="K9" s="104"/>
      <c r="L9" s="104"/>
      <c r="M9" s="104"/>
      <c r="N9" s="104"/>
      <c r="O9" s="104"/>
      <c r="P9" s="103"/>
      <c r="Q9" s="103"/>
      <c r="R9" s="103"/>
      <c r="S9" s="4"/>
    </row>
    <row r="10" spans="1:19" s="1" customFormat="1" ht="15" customHeight="1" x14ac:dyDescent="0.2">
      <c r="A10" s="102" t="s">
        <v>94</v>
      </c>
      <c r="B10" s="102"/>
      <c r="C10" s="102"/>
      <c r="D10" s="102"/>
      <c r="E10" s="102"/>
      <c r="F10" s="102"/>
      <c r="G10" s="102"/>
      <c r="H10" s="101">
        <v>8602015464</v>
      </c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4"/>
    </row>
    <row r="11" spans="1:19" s="1" customFormat="1" ht="15" customHeight="1" x14ac:dyDescent="0.2">
      <c r="A11" s="102" t="s">
        <v>93</v>
      </c>
      <c r="B11" s="102"/>
      <c r="C11" s="102"/>
      <c r="D11" s="102"/>
      <c r="E11" s="102"/>
      <c r="F11" s="102"/>
      <c r="G11" s="102"/>
      <c r="H11" s="101">
        <v>862450001</v>
      </c>
      <c r="I11" s="101"/>
      <c r="J11" s="101"/>
      <c r="K11" s="101"/>
      <c r="L11" s="101"/>
      <c r="M11" s="101"/>
      <c r="N11" s="101"/>
      <c r="O11" s="101"/>
      <c r="P11" s="100"/>
      <c r="Q11" s="100"/>
      <c r="R11" s="100"/>
      <c r="S11" s="4"/>
    </row>
    <row r="12" spans="1:19" s="1" customFormat="1" ht="15" customHeight="1" x14ac:dyDescent="0.2">
      <c r="A12" s="102" t="s">
        <v>92</v>
      </c>
      <c r="B12" s="102"/>
      <c r="C12" s="102"/>
      <c r="D12" s="102"/>
      <c r="E12" s="102"/>
      <c r="F12" s="102"/>
      <c r="G12" s="102"/>
      <c r="H12" s="101">
        <v>71100000000</v>
      </c>
      <c r="I12" s="101">
        <v>71100000000</v>
      </c>
      <c r="J12" s="101">
        <v>71100000000</v>
      </c>
      <c r="K12" s="101">
        <v>71100000000</v>
      </c>
      <c r="L12" s="101">
        <v>71100000000</v>
      </c>
      <c r="M12" s="101">
        <v>71100000000</v>
      </c>
      <c r="N12" s="101">
        <v>71100000000</v>
      </c>
      <c r="O12" s="101">
        <v>71100000000</v>
      </c>
      <c r="P12" s="100"/>
      <c r="Q12" s="100"/>
      <c r="R12" s="100"/>
      <c r="S12" s="4"/>
    </row>
    <row r="13" spans="1:19" s="1" customFormat="1" ht="15" customHeight="1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8"/>
      <c r="P13" s="4"/>
      <c r="Q13" s="4"/>
      <c r="R13" s="4"/>
      <c r="S13" s="4"/>
    </row>
    <row r="14" spans="1:19" s="1" customFormat="1" ht="22.5" customHeight="1" x14ac:dyDescent="0.2">
      <c r="A14" s="92" t="s">
        <v>91</v>
      </c>
      <c r="B14" s="92" t="s">
        <v>90</v>
      </c>
      <c r="C14" s="92" t="s">
        <v>89</v>
      </c>
      <c r="D14" s="97" t="s">
        <v>88</v>
      </c>
      <c r="E14" s="96"/>
      <c r="F14" s="96"/>
      <c r="G14" s="96"/>
      <c r="H14" s="96"/>
      <c r="I14" s="96"/>
      <c r="J14" s="96"/>
      <c r="K14" s="96"/>
      <c r="L14" s="96"/>
      <c r="M14" s="95"/>
      <c r="N14" s="73" t="s">
        <v>87</v>
      </c>
      <c r="O14" s="94" t="s">
        <v>86</v>
      </c>
      <c r="P14" s="93"/>
      <c r="Q14" s="93"/>
    </row>
    <row r="15" spans="1:19" s="1" customFormat="1" ht="67.5" customHeight="1" x14ac:dyDescent="0.2">
      <c r="A15" s="80"/>
      <c r="B15" s="80"/>
      <c r="C15" s="80"/>
      <c r="D15" s="92" t="s">
        <v>85</v>
      </c>
      <c r="E15" s="91" t="s">
        <v>84</v>
      </c>
      <c r="F15" s="90" t="s">
        <v>83</v>
      </c>
      <c r="G15" s="89"/>
      <c r="H15" s="88" t="s">
        <v>82</v>
      </c>
      <c r="I15" s="87" t="s">
        <v>81</v>
      </c>
      <c r="J15" s="86"/>
      <c r="K15" s="85" t="s">
        <v>80</v>
      </c>
      <c r="L15" s="84" t="s">
        <v>79</v>
      </c>
      <c r="M15" s="83"/>
      <c r="N15" s="73"/>
      <c r="O15" s="82"/>
    </row>
    <row r="16" spans="1:19" s="1" customFormat="1" ht="75" customHeight="1" x14ac:dyDescent="0.2">
      <c r="A16" s="81"/>
      <c r="B16" s="81"/>
      <c r="C16" s="81"/>
      <c r="D16" s="80"/>
      <c r="E16" s="79"/>
      <c r="F16" s="77" t="s">
        <v>78</v>
      </c>
      <c r="G16" s="77" t="s">
        <v>76</v>
      </c>
      <c r="H16" s="78"/>
      <c r="I16" s="77" t="s">
        <v>77</v>
      </c>
      <c r="J16" s="77" t="s">
        <v>76</v>
      </c>
      <c r="K16" s="76"/>
      <c r="L16" s="75" t="s">
        <v>75</v>
      </c>
      <c r="M16" s="74" t="s">
        <v>74</v>
      </c>
      <c r="N16" s="73"/>
      <c r="O16" s="72" t="s">
        <v>73</v>
      </c>
      <c r="P16" s="41" t="s">
        <v>72</v>
      </c>
      <c r="Q16" s="71" t="s">
        <v>71</v>
      </c>
    </row>
    <row r="17" spans="1:17" s="1" customFormat="1" ht="20.45" customHeight="1" x14ac:dyDescent="0.2">
      <c r="A17" s="68">
        <v>1</v>
      </c>
      <c r="B17" s="68">
        <v>2</v>
      </c>
      <c r="C17" s="69">
        <v>3</v>
      </c>
      <c r="D17" s="69">
        <v>4</v>
      </c>
      <c r="E17" s="68">
        <v>5</v>
      </c>
      <c r="F17" s="70">
        <v>6</v>
      </c>
      <c r="G17" s="70">
        <v>7</v>
      </c>
      <c r="H17" s="69">
        <v>8</v>
      </c>
      <c r="I17" s="69">
        <v>9</v>
      </c>
      <c r="J17" s="68">
        <v>10</v>
      </c>
      <c r="K17" s="68">
        <v>11</v>
      </c>
      <c r="L17" s="51">
        <v>12</v>
      </c>
      <c r="M17" s="51">
        <v>13</v>
      </c>
      <c r="N17" s="68">
        <v>14</v>
      </c>
      <c r="O17" s="68">
        <v>15</v>
      </c>
      <c r="P17" s="68">
        <v>16</v>
      </c>
      <c r="Q17" s="68">
        <v>17</v>
      </c>
    </row>
    <row r="18" spans="1:17" s="49" customFormat="1" ht="51" x14ac:dyDescent="0.25">
      <c r="A18" s="17">
        <v>13</v>
      </c>
      <c r="B18" s="55" t="s">
        <v>61</v>
      </c>
      <c r="C18" s="54" t="s">
        <v>61</v>
      </c>
      <c r="D18" s="68" t="s">
        <v>70</v>
      </c>
      <c r="E18" s="14" t="s">
        <v>59</v>
      </c>
      <c r="F18" s="13"/>
      <c r="G18" s="13"/>
      <c r="H18" s="13"/>
      <c r="I18" s="12"/>
      <c r="J18" s="41"/>
      <c r="K18" s="40"/>
      <c r="L18" s="39"/>
      <c r="M18" s="67"/>
      <c r="N18" s="41"/>
      <c r="O18" s="51"/>
      <c r="P18" s="50"/>
      <c r="Q18" s="50"/>
    </row>
    <row r="19" spans="1:17" s="49" customFormat="1" ht="25.5" x14ac:dyDescent="0.25">
      <c r="A19" s="17">
        <v>16</v>
      </c>
      <c r="B19" s="66" t="s">
        <v>69</v>
      </c>
      <c r="C19" s="66" t="s">
        <v>69</v>
      </c>
      <c r="D19" s="62" t="s">
        <v>68</v>
      </c>
      <c r="E19" s="14" t="s">
        <v>59</v>
      </c>
      <c r="F19" s="13"/>
      <c r="G19" s="13"/>
      <c r="H19" s="13"/>
      <c r="I19" s="12"/>
      <c r="J19" s="41"/>
      <c r="K19" s="40"/>
      <c r="L19" s="39"/>
      <c r="M19" s="65"/>
      <c r="N19" s="41"/>
      <c r="O19" s="51"/>
      <c r="P19" s="50"/>
      <c r="Q19" s="50"/>
    </row>
    <row r="20" spans="1:17" s="49" customFormat="1" ht="51" x14ac:dyDescent="0.25">
      <c r="A20" s="17">
        <v>21</v>
      </c>
      <c r="B20" s="64" t="s">
        <v>61</v>
      </c>
      <c r="C20" s="64" t="s">
        <v>61</v>
      </c>
      <c r="D20" s="13" t="s">
        <v>67</v>
      </c>
      <c r="E20" s="13" t="s">
        <v>49</v>
      </c>
      <c r="F20" s="13">
        <v>876</v>
      </c>
      <c r="G20" s="13" t="s">
        <v>3</v>
      </c>
      <c r="H20" s="13">
        <v>1</v>
      </c>
      <c r="I20" s="12">
        <v>71100000000</v>
      </c>
      <c r="J20" s="41" t="s">
        <v>2</v>
      </c>
      <c r="K20" s="11">
        <v>720000</v>
      </c>
      <c r="L20" s="63">
        <v>43525</v>
      </c>
      <c r="M20" s="63">
        <v>43800</v>
      </c>
      <c r="N20" s="13" t="s">
        <v>16</v>
      </c>
      <c r="O20" s="13" t="s">
        <v>7</v>
      </c>
      <c r="P20" s="50"/>
      <c r="Q20" s="50"/>
    </row>
    <row r="21" spans="1:17" s="34" customFormat="1" ht="61.5" customHeight="1" x14ac:dyDescent="0.2">
      <c r="A21" s="17">
        <v>24</v>
      </c>
      <c r="B21" s="7" t="s">
        <v>66</v>
      </c>
      <c r="C21" s="62" t="s">
        <v>65</v>
      </c>
      <c r="D21" s="61" t="s">
        <v>64</v>
      </c>
      <c r="E21" s="14" t="s">
        <v>49</v>
      </c>
      <c r="F21" s="60">
        <v>876</v>
      </c>
      <c r="G21" s="13" t="s">
        <v>3</v>
      </c>
      <c r="H21" s="13">
        <v>1</v>
      </c>
      <c r="I21" s="12">
        <v>71100000000</v>
      </c>
      <c r="J21" s="41" t="s">
        <v>2</v>
      </c>
      <c r="K21" s="11">
        <v>194880</v>
      </c>
      <c r="L21" s="59">
        <v>43740</v>
      </c>
      <c r="M21" s="59">
        <v>43803</v>
      </c>
      <c r="N21" s="13" t="s">
        <v>16</v>
      </c>
      <c r="O21" s="58" t="s">
        <v>7</v>
      </c>
      <c r="P21" s="35"/>
      <c r="Q21" s="35"/>
    </row>
    <row r="22" spans="1:17" s="49" customFormat="1" ht="38.25" x14ac:dyDescent="0.25">
      <c r="A22" s="22">
        <v>31</v>
      </c>
      <c r="B22" s="55" t="s">
        <v>63</v>
      </c>
      <c r="C22" s="57" t="s">
        <v>63</v>
      </c>
      <c r="D22" s="53" t="s">
        <v>62</v>
      </c>
      <c r="E22" s="14" t="s">
        <v>59</v>
      </c>
      <c r="F22" s="13"/>
      <c r="G22" s="13"/>
      <c r="H22" s="13"/>
      <c r="I22" s="12"/>
      <c r="J22" s="41"/>
      <c r="K22" s="40"/>
      <c r="L22" s="39"/>
      <c r="M22" s="52"/>
      <c r="N22" s="41"/>
      <c r="O22" s="51"/>
      <c r="P22" s="56"/>
      <c r="Q22" s="50"/>
    </row>
    <row r="23" spans="1:17" s="49" customFormat="1" ht="38.25" x14ac:dyDescent="0.25">
      <c r="A23" s="22">
        <v>37</v>
      </c>
      <c r="B23" s="55" t="s">
        <v>61</v>
      </c>
      <c r="C23" s="54" t="s">
        <v>61</v>
      </c>
      <c r="D23" s="53" t="s">
        <v>60</v>
      </c>
      <c r="E23" s="14" t="s">
        <v>59</v>
      </c>
      <c r="F23" s="13"/>
      <c r="G23" s="13"/>
      <c r="H23" s="13"/>
      <c r="I23" s="12"/>
      <c r="J23" s="41"/>
      <c r="K23" s="40"/>
      <c r="L23" s="39"/>
      <c r="M23" s="52"/>
      <c r="N23" s="41"/>
      <c r="O23" s="51"/>
      <c r="P23" s="50"/>
      <c r="Q23" s="50"/>
    </row>
    <row r="24" spans="1:17" s="44" customFormat="1" ht="51" x14ac:dyDescent="0.25">
      <c r="A24" s="48">
        <v>76</v>
      </c>
      <c r="B24" s="22" t="s">
        <v>20</v>
      </c>
      <c r="C24" s="16" t="s">
        <v>19</v>
      </c>
      <c r="D24" s="15" t="s">
        <v>58</v>
      </c>
      <c r="E24" s="47" t="s">
        <v>9</v>
      </c>
      <c r="F24" s="13">
        <v>876</v>
      </c>
      <c r="G24" s="13" t="s">
        <v>3</v>
      </c>
      <c r="H24" s="13">
        <v>1</v>
      </c>
      <c r="I24" s="12">
        <v>71100000000</v>
      </c>
      <c r="J24" s="46" t="s">
        <v>2</v>
      </c>
      <c r="K24" s="45">
        <v>8263342.7999999998</v>
      </c>
      <c r="L24" s="10">
        <v>43532</v>
      </c>
      <c r="M24" s="10" t="s">
        <v>17</v>
      </c>
      <c r="N24" s="22" t="s">
        <v>16</v>
      </c>
      <c r="O24" s="8" t="s">
        <v>15</v>
      </c>
      <c r="P24" s="8" t="s">
        <v>15</v>
      </c>
      <c r="Q24" s="8"/>
    </row>
    <row r="25" spans="1:17" s="34" customFormat="1" ht="51" x14ac:dyDescent="0.2">
      <c r="A25" s="22">
        <v>80</v>
      </c>
      <c r="B25" s="43" t="s">
        <v>57</v>
      </c>
      <c r="C25" s="43" t="s">
        <v>56</v>
      </c>
      <c r="D25" s="22" t="s">
        <v>55</v>
      </c>
      <c r="E25" s="7" t="s">
        <v>49</v>
      </c>
      <c r="F25" s="8">
        <v>796</v>
      </c>
      <c r="G25" s="8" t="s">
        <v>54</v>
      </c>
      <c r="H25" s="8">
        <v>2</v>
      </c>
      <c r="I25" s="13">
        <v>71100000000</v>
      </c>
      <c r="J25" s="41" t="s">
        <v>2</v>
      </c>
      <c r="K25" s="20">
        <v>14600000</v>
      </c>
      <c r="L25" s="39">
        <v>43526</v>
      </c>
      <c r="M25" s="39">
        <v>43830</v>
      </c>
      <c r="N25" s="41" t="s">
        <v>53</v>
      </c>
      <c r="O25" s="43" t="s">
        <v>7</v>
      </c>
      <c r="P25" s="36"/>
      <c r="Q25" s="35"/>
    </row>
    <row r="26" spans="1:17" s="34" customFormat="1" ht="50.25" customHeight="1" x14ac:dyDescent="0.2">
      <c r="A26" s="7">
        <v>17</v>
      </c>
      <c r="B26" s="37" t="s">
        <v>52</v>
      </c>
      <c r="C26" s="37" t="s">
        <v>51</v>
      </c>
      <c r="D26" s="42" t="s">
        <v>50</v>
      </c>
      <c r="E26" s="7" t="s">
        <v>49</v>
      </c>
      <c r="F26" s="13">
        <v>876</v>
      </c>
      <c r="G26" s="13" t="s">
        <v>48</v>
      </c>
      <c r="H26" s="13">
        <v>1</v>
      </c>
      <c r="I26" s="12">
        <v>71100000000</v>
      </c>
      <c r="J26" s="41" t="s">
        <v>2</v>
      </c>
      <c r="K26" s="40">
        <v>393600</v>
      </c>
      <c r="L26" s="39">
        <v>43564</v>
      </c>
      <c r="M26" s="39">
        <v>43982</v>
      </c>
      <c r="N26" s="38" t="s">
        <v>16</v>
      </c>
      <c r="O26" s="37" t="s">
        <v>7</v>
      </c>
      <c r="P26" s="36"/>
      <c r="Q26" s="35"/>
    </row>
    <row r="27" spans="1:17" s="23" customFormat="1" ht="51" x14ac:dyDescent="0.2">
      <c r="A27" s="6">
        <v>196</v>
      </c>
      <c r="B27" s="22" t="s">
        <v>20</v>
      </c>
      <c r="C27" s="16" t="s">
        <v>19</v>
      </c>
      <c r="D27" s="15" t="s">
        <v>47</v>
      </c>
      <c r="E27" s="29" t="s">
        <v>9</v>
      </c>
      <c r="F27" s="13">
        <v>876</v>
      </c>
      <c r="G27" s="13" t="s">
        <v>3</v>
      </c>
      <c r="H27" s="13">
        <v>1</v>
      </c>
      <c r="I27" s="12">
        <v>71100000000</v>
      </c>
      <c r="J27" s="12" t="s">
        <v>2</v>
      </c>
      <c r="K27" s="33">
        <v>8734683.5999999996</v>
      </c>
      <c r="L27" s="10">
        <v>43525</v>
      </c>
      <c r="M27" s="32" t="s">
        <v>17</v>
      </c>
      <c r="N27" s="22" t="s">
        <v>16</v>
      </c>
      <c r="O27" s="31" t="s">
        <v>15</v>
      </c>
      <c r="P27" s="7" t="s">
        <v>7</v>
      </c>
      <c r="Q27" s="19"/>
    </row>
    <row r="28" spans="1:17" s="5" customFormat="1" ht="51" x14ac:dyDescent="0.2">
      <c r="A28" s="6">
        <v>200</v>
      </c>
      <c r="B28" s="30" t="s">
        <v>44</v>
      </c>
      <c r="C28" s="30" t="s">
        <v>44</v>
      </c>
      <c r="D28" s="15" t="s">
        <v>46</v>
      </c>
      <c r="E28" s="29" t="s">
        <v>9</v>
      </c>
      <c r="F28" s="13">
        <v>877</v>
      </c>
      <c r="G28" s="13" t="s">
        <v>3</v>
      </c>
      <c r="H28" s="13">
        <v>1</v>
      </c>
      <c r="I28" s="12">
        <v>71100000000</v>
      </c>
      <c r="J28" s="12" t="s">
        <v>2</v>
      </c>
      <c r="K28" s="11">
        <v>6900000</v>
      </c>
      <c r="L28" s="10">
        <v>43539</v>
      </c>
      <c r="M28" s="10">
        <v>43676</v>
      </c>
      <c r="N28" s="13" t="s">
        <v>8</v>
      </c>
      <c r="O28" s="8" t="s">
        <v>15</v>
      </c>
      <c r="P28" s="7"/>
      <c r="Q28" s="6"/>
    </row>
    <row r="29" spans="1:17" s="5" customFormat="1" ht="51" x14ac:dyDescent="0.2">
      <c r="A29" s="6">
        <v>201</v>
      </c>
      <c r="B29" s="30" t="s">
        <v>45</v>
      </c>
      <c r="C29" s="30" t="s">
        <v>44</v>
      </c>
      <c r="D29" s="15" t="s">
        <v>43</v>
      </c>
      <c r="E29" s="29" t="s">
        <v>9</v>
      </c>
      <c r="F29" s="13">
        <v>876</v>
      </c>
      <c r="G29" s="13" t="s">
        <v>3</v>
      </c>
      <c r="H29" s="13">
        <v>1</v>
      </c>
      <c r="I29" s="12">
        <v>71100000000</v>
      </c>
      <c r="J29" s="12" t="s">
        <v>2</v>
      </c>
      <c r="K29" s="11">
        <v>4356000</v>
      </c>
      <c r="L29" s="10">
        <v>43525</v>
      </c>
      <c r="M29" s="10">
        <v>43646</v>
      </c>
      <c r="N29" s="13" t="s">
        <v>8</v>
      </c>
      <c r="O29" s="8" t="s">
        <v>15</v>
      </c>
      <c r="P29" s="7"/>
      <c r="Q29" s="6"/>
    </row>
    <row r="30" spans="1:17" s="5" customFormat="1" ht="51" x14ac:dyDescent="0.2">
      <c r="A30" s="6">
        <v>202</v>
      </c>
      <c r="B30" s="16" t="s">
        <v>42</v>
      </c>
      <c r="C30" s="16" t="s">
        <v>42</v>
      </c>
      <c r="D30" s="15" t="s">
        <v>41</v>
      </c>
      <c r="E30" s="29" t="s">
        <v>9</v>
      </c>
      <c r="F30" s="13">
        <v>876</v>
      </c>
      <c r="G30" s="13" t="s">
        <v>3</v>
      </c>
      <c r="H30" s="13">
        <v>1</v>
      </c>
      <c r="I30" s="12">
        <v>71100000000</v>
      </c>
      <c r="J30" s="12" t="s">
        <v>2</v>
      </c>
      <c r="K30" s="11">
        <v>3304377</v>
      </c>
      <c r="L30" s="10">
        <v>43526</v>
      </c>
      <c r="M30" s="10">
        <v>43769</v>
      </c>
      <c r="N30" s="22" t="s">
        <v>16</v>
      </c>
      <c r="O30" s="8" t="s">
        <v>7</v>
      </c>
      <c r="P30" s="7"/>
      <c r="Q30" s="6"/>
    </row>
    <row r="31" spans="1:17" s="5" customFormat="1" ht="66" customHeight="1" x14ac:dyDescent="0.2">
      <c r="A31" s="6">
        <v>203</v>
      </c>
      <c r="B31" s="16" t="s">
        <v>40</v>
      </c>
      <c r="C31" s="16" t="s">
        <v>39</v>
      </c>
      <c r="D31" s="15" t="s">
        <v>38</v>
      </c>
      <c r="E31" s="29" t="s">
        <v>9</v>
      </c>
      <c r="F31" s="13">
        <v>876</v>
      </c>
      <c r="G31" s="13" t="s">
        <v>3</v>
      </c>
      <c r="H31" s="13">
        <v>1</v>
      </c>
      <c r="I31" s="12">
        <v>71100000000</v>
      </c>
      <c r="J31" s="12" t="s">
        <v>26</v>
      </c>
      <c r="K31" s="11">
        <v>160000</v>
      </c>
      <c r="L31" s="10">
        <v>43525</v>
      </c>
      <c r="M31" s="10">
        <v>43617</v>
      </c>
      <c r="N31" s="13" t="s">
        <v>8</v>
      </c>
      <c r="O31" s="8" t="s">
        <v>7</v>
      </c>
      <c r="P31" s="28"/>
      <c r="Q31" s="6"/>
    </row>
    <row r="32" spans="1:17" s="5" customFormat="1" ht="66.75" customHeight="1" x14ac:dyDescent="0.2">
      <c r="A32" s="6">
        <v>204</v>
      </c>
      <c r="B32" s="22" t="s">
        <v>37</v>
      </c>
      <c r="C32" s="16" t="s">
        <v>36</v>
      </c>
      <c r="D32" s="15" t="s">
        <v>35</v>
      </c>
      <c r="E32" s="29" t="s">
        <v>9</v>
      </c>
      <c r="F32" s="13">
        <v>876</v>
      </c>
      <c r="G32" s="13" t="s">
        <v>3</v>
      </c>
      <c r="H32" s="13">
        <v>1</v>
      </c>
      <c r="I32" s="12">
        <v>71100000000</v>
      </c>
      <c r="J32" s="12" t="s">
        <v>26</v>
      </c>
      <c r="K32" s="11">
        <v>1900000</v>
      </c>
      <c r="L32" s="10">
        <v>43525</v>
      </c>
      <c r="M32" s="10">
        <v>43617</v>
      </c>
      <c r="N32" s="13" t="s">
        <v>8</v>
      </c>
      <c r="O32" s="8" t="s">
        <v>7</v>
      </c>
      <c r="P32" s="28"/>
      <c r="Q32" s="6"/>
    </row>
    <row r="33" spans="1:18" s="5" customFormat="1" ht="66.75" customHeight="1" x14ac:dyDescent="0.2">
      <c r="A33" s="6">
        <v>205</v>
      </c>
      <c r="B33" s="22" t="s">
        <v>34</v>
      </c>
      <c r="C33" s="16" t="s">
        <v>33</v>
      </c>
      <c r="D33" s="15" t="s">
        <v>32</v>
      </c>
      <c r="E33" s="29" t="s">
        <v>9</v>
      </c>
      <c r="F33" s="13">
        <v>876</v>
      </c>
      <c r="G33" s="13" t="s">
        <v>3</v>
      </c>
      <c r="H33" s="13">
        <v>1</v>
      </c>
      <c r="I33" s="12">
        <v>71100000000</v>
      </c>
      <c r="J33" s="12" t="s">
        <v>26</v>
      </c>
      <c r="K33" s="11">
        <v>350000</v>
      </c>
      <c r="L33" s="10">
        <v>43525</v>
      </c>
      <c r="M33" s="10">
        <v>43617</v>
      </c>
      <c r="N33" s="13" t="s">
        <v>8</v>
      </c>
      <c r="O33" s="8" t="s">
        <v>7</v>
      </c>
      <c r="P33" s="28"/>
      <c r="Q33" s="6"/>
    </row>
    <row r="34" spans="1:18" s="5" customFormat="1" ht="63.75" customHeight="1" x14ac:dyDescent="0.2">
      <c r="A34" s="6">
        <v>206</v>
      </c>
      <c r="B34" s="21" t="s">
        <v>31</v>
      </c>
      <c r="C34" s="30" t="s">
        <v>31</v>
      </c>
      <c r="D34" s="15" t="s">
        <v>30</v>
      </c>
      <c r="E34" s="29" t="s">
        <v>9</v>
      </c>
      <c r="F34" s="13">
        <v>876</v>
      </c>
      <c r="G34" s="13" t="s">
        <v>3</v>
      </c>
      <c r="H34" s="13">
        <v>1</v>
      </c>
      <c r="I34" s="12">
        <v>71100000000</v>
      </c>
      <c r="J34" s="12" t="s">
        <v>26</v>
      </c>
      <c r="K34" s="11">
        <v>700000</v>
      </c>
      <c r="L34" s="10">
        <v>43525</v>
      </c>
      <c r="M34" s="10">
        <v>43617</v>
      </c>
      <c r="N34" s="13" t="s">
        <v>8</v>
      </c>
      <c r="O34" s="8" t="s">
        <v>7</v>
      </c>
      <c r="P34" s="28"/>
      <c r="Q34" s="6"/>
    </row>
    <row r="35" spans="1:18" s="5" customFormat="1" ht="63.75" customHeight="1" x14ac:dyDescent="0.2">
      <c r="A35" s="6">
        <v>207</v>
      </c>
      <c r="B35" s="22" t="s">
        <v>29</v>
      </c>
      <c r="C35" s="16" t="s">
        <v>28</v>
      </c>
      <c r="D35" s="15" t="s">
        <v>27</v>
      </c>
      <c r="E35" s="29" t="s">
        <v>9</v>
      </c>
      <c r="F35" s="13">
        <v>876</v>
      </c>
      <c r="G35" s="13" t="s">
        <v>3</v>
      </c>
      <c r="H35" s="13">
        <v>1</v>
      </c>
      <c r="I35" s="12">
        <v>71100000000</v>
      </c>
      <c r="J35" s="12" t="s">
        <v>26</v>
      </c>
      <c r="K35" s="11">
        <v>370000</v>
      </c>
      <c r="L35" s="10">
        <v>43160</v>
      </c>
      <c r="M35" s="10">
        <v>43221</v>
      </c>
      <c r="N35" s="13" t="s">
        <v>8</v>
      </c>
      <c r="O35" s="8" t="s">
        <v>7</v>
      </c>
      <c r="P35" s="28"/>
      <c r="Q35" s="6"/>
    </row>
    <row r="36" spans="1:18" s="5" customFormat="1" ht="51" x14ac:dyDescent="0.2">
      <c r="A36" s="26">
        <f>A35+1</f>
        <v>208</v>
      </c>
      <c r="B36" s="22" t="s">
        <v>20</v>
      </c>
      <c r="C36" s="16" t="s">
        <v>19</v>
      </c>
      <c r="D36" s="7" t="s">
        <v>25</v>
      </c>
      <c r="E36" s="14" t="s">
        <v>9</v>
      </c>
      <c r="F36" s="13">
        <v>876</v>
      </c>
      <c r="G36" s="13" t="s">
        <v>3</v>
      </c>
      <c r="H36" s="13">
        <v>1</v>
      </c>
      <c r="I36" s="12">
        <v>71100000000</v>
      </c>
      <c r="J36" s="12" t="s">
        <v>2</v>
      </c>
      <c r="K36" s="27">
        <v>3345504</v>
      </c>
      <c r="L36" s="10">
        <v>43532</v>
      </c>
      <c r="M36" s="10" t="s">
        <v>17</v>
      </c>
      <c r="N36" s="22" t="s">
        <v>16</v>
      </c>
      <c r="O36" s="8" t="s">
        <v>15</v>
      </c>
      <c r="P36" s="8" t="s">
        <v>15</v>
      </c>
      <c r="Q36" s="6"/>
    </row>
    <row r="37" spans="1:18" s="5" customFormat="1" ht="51" x14ac:dyDescent="0.2">
      <c r="A37" s="26">
        <f>A36+1</f>
        <v>209</v>
      </c>
      <c r="B37" s="22" t="s">
        <v>20</v>
      </c>
      <c r="C37" s="16" t="s">
        <v>19</v>
      </c>
      <c r="D37" s="7" t="s">
        <v>24</v>
      </c>
      <c r="E37" s="14" t="s">
        <v>9</v>
      </c>
      <c r="F37" s="13">
        <v>876</v>
      </c>
      <c r="G37" s="13" t="s">
        <v>3</v>
      </c>
      <c r="H37" s="13">
        <v>1</v>
      </c>
      <c r="I37" s="12">
        <v>71100000000</v>
      </c>
      <c r="J37" s="12" t="s">
        <v>2</v>
      </c>
      <c r="K37" s="27">
        <v>12137707.199999999</v>
      </c>
      <c r="L37" s="10">
        <v>43532</v>
      </c>
      <c r="M37" s="10" t="s">
        <v>17</v>
      </c>
      <c r="N37" s="22" t="s">
        <v>16</v>
      </c>
      <c r="O37" s="8" t="s">
        <v>15</v>
      </c>
      <c r="P37" s="8" t="s">
        <v>15</v>
      </c>
      <c r="Q37" s="6"/>
    </row>
    <row r="38" spans="1:18" s="25" customFormat="1" ht="51" x14ac:dyDescent="0.25">
      <c r="A38" s="26">
        <f>A37+1</f>
        <v>210</v>
      </c>
      <c r="B38" s="22" t="s">
        <v>20</v>
      </c>
      <c r="C38" s="16" t="s">
        <v>19</v>
      </c>
      <c r="D38" s="7" t="s">
        <v>23</v>
      </c>
      <c r="E38" s="14" t="s">
        <v>9</v>
      </c>
      <c r="F38" s="13">
        <v>876</v>
      </c>
      <c r="G38" s="13" t="s">
        <v>3</v>
      </c>
      <c r="H38" s="13">
        <v>1</v>
      </c>
      <c r="I38" s="12">
        <v>71100000000</v>
      </c>
      <c r="J38" s="12" t="s">
        <v>2</v>
      </c>
      <c r="K38" s="20">
        <v>3345504</v>
      </c>
      <c r="L38" s="10">
        <v>43532</v>
      </c>
      <c r="M38" s="10" t="s">
        <v>17</v>
      </c>
      <c r="N38" s="22" t="s">
        <v>22</v>
      </c>
      <c r="O38" s="8" t="s">
        <v>15</v>
      </c>
      <c r="P38" s="8" t="s">
        <v>15</v>
      </c>
      <c r="Q38" s="8"/>
    </row>
    <row r="39" spans="1:18" s="5" customFormat="1" ht="51" x14ac:dyDescent="0.2">
      <c r="A39" s="17">
        <f>A38+1</f>
        <v>211</v>
      </c>
      <c r="B39" s="22" t="s">
        <v>20</v>
      </c>
      <c r="C39" s="16" t="s">
        <v>19</v>
      </c>
      <c r="D39" s="7" t="s">
        <v>21</v>
      </c>
      <c r="E39" s="14" t="s">
        <v>9</v>
      </c>
      <c r="F39" s="13">
        <v>876</v>
      </c>
      <c r="G39" s="13" t="s">
        <v>3</v>
      </c>
      <c r="H39" s="13">
        <v>1</v>
      </c>
      <c r="I39" s="12">
        <v>71100000000</v>
      </c>
      <c r="J39" s="12" t="s">
        <v>2</v>
      </c>
      <c r="K39" s="20">
        <v>13799449.199999999</v>
      </c>
      <c r="L39" s="10">
        <v>43532</v>
      </c>
      <c r="M39" s="10" t="s">
        <v>17</v>
      </c>
      <c r="N39" s="22" t="s">
        <v>16</v>
      </c>
      <c r="O39" s="8" t="s">
        <v>15</v>
      </c>
      <c r="P39" s="8" t="s">
        <v>15</v>
      </c>
      <c r="Q39" s="6"/>
    </row>
    <row r="40" spans="1:18" s="23" customFormat="1" ht="51" x14ac:dyDescent="0.2">
      <c r="A40" s="17">
        <f>A39+1</f>
        <v>212</v>
      </c>
      <c r="B40" s="22" t="s">
        <v>20</v>
      </c>
      <c r="C40" s="16" t="s">
        <v>19</v>
      </c>
      <c r="D40" s="15" t="s">
        <v>18</v>
      </c>
      <c r="E40" s="14" t="s">
        <v>9</v>
      </c>
      <c r="F40" s="13">
        <v>876</v>
      </c>
      <c r="G40" s="13" t="s">
        <v>3</v>
      </c>
      <c r="H40" s="13">
        <v>1</v>
      </c>
      <c r="I40" s="12">
        <v>71100000000</v>
      </c>
      <c r="J40" s="12" t="s">
        <v>2</v>
      </c>
      <c r="K40" s="24">
        <v>7059906</v>
      </c>
      <c r="L40" s="10">
        <v>43538</v>
      </c>
      <c r="M40" s="10" t="s">
        <v>17</v>
      </c>
      <c r="N40" s="22" t="s">
        <v>16</v>
      </c>
      <c r="O40" s="8" t="s">
        <v>15</v>
      </c>
      <c r="P40" s="7" t="s">
        <v>7</v>
      </c>
      <c r="Q40" s="19"/>
      <c r="R40" s="5" t="s">
        <v>14</v>
      </c>
    </row>
    <row r="41" spans="1:18" s="18" customFormat="1" ht="51" x14ac:dyDescent="0.2">
      <c r="A41" s="17">
        <f>A40+1</f>
        <v>213</v>
      </c>
      <c r="B41" s="22" t="s">
        <v>13</v>
      </c>
      <c r="C41" s="16" t="s">
        <v>13</v>
      </c>
      <c r="D41" s="15" t="s">
        <v>12</v>
      </c>
      <c r="E41" s="14" t="s">
        <v>9</v>
      </c>
      <c r="F41" s="13">
        <v>876</v>
      </c>
      <c r="G41" s="13" t="s">
        <v>3</v>
      </c>
      <c r="H41" s="13">
        <v>1</v>
      </c>
      <c r="I41" s="12">
        <v>71100000000</v>
      </c>
      <c r="J41" s="12" t="s">
        <v>2</v>
      </c>
      <c r="K41" s="20">
        <v>932400</v>
      </c>
      <c r="L41" s="10">
        <v>43548</v>
      </c>
      <c r="M41" s="10">
        <v>43645</v>
      </c>
      <c r="N41" s="13" t="s">
        <v>8</v>
      </c>
      <c r="O41" s="8" t="s">
        <v>7</v>
      </c>
      <c r="P41" s="7"/>
      <c r="Q41" s="19"/>
      <c r="R41" s="5"/>
    </row>
    <row r="42" spans="1:18" s="18" customFormat="1" ht="51" x14ac:dyDescent="0.2">
      <c r="A42" s="17">
        <f>A41+1</f>
        <v>214</v>
      </c>
      <c r="B42" s="21" t="s">
        <v>11</v>
      </c>
      <c r="C42" s="21" t="s">
        <v>11</v>
      </c>
      <c r="D42" s="15" t="s">
        <v>10</v>
      </c>
      <c r="E42" s="14" t="s">
        <v>9</v>
      </c>
      <c r="F42" s="13">
        <v>876</v>
      </c>
      <c r="G42" s="13" t="s">
        <v>3</v>
      </c>
      <c r="H42" s="13">
        <v>1</v>
      </c>
      <c r="I42" s="12">
        <v>71100000000</v>
      </c>
      <c r="J42" s="12" t="s">
        <v>2</v>
      </c>
      <c r="K42" s="20">
        <v>376280.57</v>
      </c>
      <c r="L42" s="10">
        <v>43549</v>
      </c>
      <c r="M42" s="10">
        <v>43676</v>
      </c>
      <c r="N42" s="13" t="s">
        <v>8</v>
      </c>
      <c r="O42" s="8" t="s">
        <v>7</v>
      </c>
      <c r="P42" s="7"/>
      <c r="Q42" s="19"/>
      <c r="R42" s="5"/>
    </row>
    <row r="43" spans="1:18" s="5" customFormat="1" ht="63.75" x14ac:dyDescent="0.2">
      <c r="A43" s="17">
        <f>A42+1</f>
        <v>215</v>
      </c>
      <c r="B43" s="16" t="s">
        <v>6</v>
      </c>
      <c r="C43" s="16" t="s">
        <v>6</v>
      </c>
      <c r="D43" s="15" t="s">
        <v>5</v>
      </c>
      <c r="E43" s="14" t="s">
        <v>4</v>
      </c>
      <c r="F43" s="13">
        <v>877</v>
      </c>
      <c r="G43" s="13" t="s">
        <v>3</v>
      </c>
      <c r="H43" s="13">
        <v>1</v>
      </c>
      <c r="I43" s="12">
        <v>71100000000</v>
      </c>
      <c r="J43" s="12" t="s">
        <v>2</v>
      </c>
      <c r="K43" s="11">
        <v>46995540.25</v>
      </c>
      <c r="L43" s="10">
        <v>43550</v>
      </c>
      <c r="M43" s="10">
        <v>44561</v>
      </c>
      <c r="N43" s="9" t="s">
        <v>1</v>
      </c>
      <c r="O43" s="8" t="s">
        <v>0</v>
      </c>
      <c r="P43" s="7"/>
      <c r="Q43" s="6"/>
    </row>
    <row r="44" spans="1:18" s="1" customFormat="1" ht="15" customHeight="1" x14ac:dyDescent="0.2">
      <c r="M44" s="4"/>
    </row>
    <row r="45" spans="1:18" s="1" customFormat="1" ht="15" customHeight="1" x14ac:dyDescent="0.2">
      <c r="M45" s="4"/>
    </row>
    <row r="46" spans="1:18" s="1" customFormat="1" ht="15" customHeight="1" x14ac:dyDescent="0.2">
      <c r="M46" s="4"/>
    </row>
    <row r="47" spans="1:18" s="1" customFormat="1" ht="15" customHeight="1" x14ac:dyDescent="0.2">
      <c r="M47" s="4"/>
    </row>
    <row r="48" spans="1:18" s="1" customFormat="1" ht="15" customHeight="1" x14ac:dyDescent="0.2">
      <c r="M48" s="4"/>
    </row>
    <row r="49" spans="13:13" s="1" customFormat="1" ht="15" customHeight="1" x14ac:dyDescent="0.2">
      <c r="M49" s="4"/>
    </row>
    <row r="50" spans="13:13" s="1" customFormat="1" ht="15" customHeight="1" x14ac:dyDescent="0.2">
      <c r="M50" s="4"/>
    </row>
    <row r="51" spans="13:13" s="1" customFormat="1" ht="15" customHeight="1" x14ac:dyDescent="0.2">
      <c r="M51" s="4"/>
    </row>
    <row r="52" spans="13:13" s="1" customFormat="1" ht="15" customHeight="1" x14ac:dyDescent="0.2">
      <c r="M52" s="4"/>
    </row>
    <row r="53" spans="13:13" s="1" customFormat="1" ht="15" customHeight="1" x14ac:dyDescent="0.2">
      <c r="M53" s="4"/>
    </row>
    <row r="54" spans="13:13" s="1" customFormat="1" ht="15" customHeight="1" x14ac:dyDescent="0.2">
      <c r="M54" s="4"/>
    </row>
    <row r="55" spans="13:13" s="1" customFormat="1" ht="15" customHeight="1" x14ac:dyDescent="0.2">
      <c r="M55" s="4"/>
    </row>
    <row r="56" spans="13:13" s="1" customFormat="1" ht="15" customHeight="1" x14ac:dyDescent="0.2">
      <c r="M56" s="4"/>
    </row>
    <row r="57" spans="13:13" s="1" customFormat="1" ht="15" customHeight="1" x14ac:dyDescent="0.2">
      <c r="M57" s="4"/>
    </row>
    <row r="58" spans="13:13" s="1" customFormat="1" ht="15" customHeight="1" x14ac:dyDescent="0.2">
      <c r="M58" s="4"/>
    </row>
    <row r="59" spans="13:13" s="1" customFormat="1" ht="15" customHeight="1" x14ac:dyDescent="0.2">
      <c r="M59" s="4"/>
    </row>
    <row r="60" spans="13:13" s="1" customFormat="1" ht="15" customHeight="1" x14ac:dyDescent="0.2">
      <c r="M60" s="4"/>
    </row>
    <row r="61" spans="13:13" s="1" customFormat="1" ht="15" customHeight="1" x14ac:dyDescent="0.2">
      <c r="M61" s="4"/>
    </row>
    <row r="62" spans="13:13" s="1" customFormat="1" ht="15" customHeight="1" x14ac:dyDescent="0.2">
      <c r="M62" s="4"/>
    </row>
    <row r="63" spans="13:13" s="1" customFormat="1" ht="15" customHeight="1" x14ac:dyDescent="0.2">
      <c r="M63" s="4"/>
    </row>
    <row r="64" spans="13:13" s="1" customFormat="1" ht="15" customHeight="1" x14ac:dyDescent="0.2">
      <c r="M64" s="4"/>
    </row>
    <row r="65" spans="13:13" s="1" customFormat="1" ht="15" customHeight="1" x14ac:dyDescent="0.2">
      <c r="M65" s="4"/>
    </row>
    <row r="66" spans="13:13" s="1" customFormat="1" ht="15" customHeight="1" x14ac:dyDescent="0.2">
      <c r="M66" s="4"/>
    </row>
    <row r="67" spans="13:13" s="1" customFormat="1" ht="15" customHeight="1" x14ac:dyDescent="0.2">
      <c r="M67" s="4"/>
    </row>
    <row r="68" spans="13:13" s="1" customFormat="1" ht="15" customHeight="1" x14ac:dyDescent="0.2">
      <c r="M68" s="4"/>
    </row>
    <row r="69" spans="13:13" s="1" customFormat="1" ht="15" customHeight="1" x14ac:dyDescent="0.2">
      <c r="M69" s="4"/>
    </row>
    <row r="70" spans="13:13" s="1" customFormat="1" ht="15" customHeight="1" x14ac:dyDescent="0.2">
      <c r="M70" s="4"/>
    </row>
    <row r="71" spans="13:13" s="1" customFormat="1" ht="15" customHeight="1" x14ac:dyDescent="0.2">
      <c r="M71" s="4"/>
    </row>
    <row r="72" spans="13:13" s="1" customFormat="1" ht="15" customHeight="1" x14ac:dyDescent="0.2">
      <c r="M72" s="4"/>
    </row>
    <row r="73" spans="13:13" s="1" customFormat="1" ht="15" customHeight="1" x14ac:dyDescent="0.2">
      <c r="M73" s="4"/>
    </row>
    <row r="74" spans="13:13" s="1" customFormat="1" ht="15" customHeight="1" x14ac:dyDescent="0.2">
      <c r="M74" s="4"/>
    </row>
    <row r="75" spans="13:13" s="1" customFormat="1" ht="15" customHeight="1" x14ac:dyDescent="0.2">
      <c r="M75" s="4"/>
    </row>
    <row r="76" spans="13:13" s="1" customFormat="1" ht="15" customHeight="1" x14ac:dyDescent="0.2">
      <c r="M76" s="4"/>
    </row>
    <row r="77" spans="13:13" s="1" customFormat="1" ht="15" customHeight="1" x14ac:dyDescent="0.2">
      <c r="M77" s="4"/>
    </row>
    <row r="78" spans="13:13" s="1" customFormat="1" ht="15" customHeight="1" x14ac:dyDescent="0.2">
      <c r="M78" s="4"/>
    </row>
    <row r="79" spans="13:13" s="1" customFormat="1" ht="15" customHeight="1" x14ac:dyDescent="0.2">
      <c r="M79" s="4"/>
    </row>
    <row r="80" spans="13:13" s="1" customFormat="1" ht="15" customHeight="1" x14ac:dyDescent="0.2">
      <c r="M80" s="4"/>
    </row>
    <row r="81" spans="13:13" s="1" customFormat="1" ht="15" customHeight="1" x14ac:dyDescent="0.2">
      <c r="M81" s="4"/>
    </row>
    <row r="82" spans="13:13" s="1" customFormat="1" ht="15" customHeight="1" x14ac:dyDescent="0.2">
      <c r="M82" s="4"/>
    </row>
    <row r="83" spans="13:13" s="1" customFormat="1" ht="15" customHeight="1" x14ac:dyDescent="0.2">
      <c r="M83" s="4"/>
    </row>
    <row r="84" spans="13:13" s="1" customFormat="1" ht="15" customHeight="1" x14ac:dyDescent="0.2">
      <c r="M84" s="4"/>
    </row>
    <row r="85" spans="13:13" s="1" customFormat="1" ht="15" customHeight="1" x14ac:dyDescent="0.2">
      <c r="M85" s="4"/>
    </row>
    <row r="86" spans="13:13" s="1" customFormat="1" ht="15" customHeight="1" x14ac:dyDescent="0.2">
      <c r="M86" s="4"/>
    </row>
    <row r="87" spans="13:13" s="1" customFormat="1" ht="15" customHeight="1" x14ac:dyDescent="0.2">
      <c r="M87" s="4"/>
    </row>
    <row r="88" spans="13:13" s="1" customFormat="1" ht="15" customHeight="1" x14ac:dyDescent="0.2">
      <c r="M88" s="4"/>
    </row>
    <row r="89" spans="13:13" s="1" customFormat="1" ht="15" customHeight="1" x14ac:dyDescent="0.2">
      <c r="M89" s="4"/>
    </row>
    <row r="90" spans="13:13" s="1" customFormat="1" ht="15" customHeight="1" x14ac:dyDescent="0.2">
      <c r="M90" s="4"/>
    </row>
    <row r="91" spans="13:13" s="1" customFormat="1" ht="15" customHeight="1" x14ac:dyDescent="0.2">
      <c r="M91" s="4"/>
    </row>
    <row r="92" spans="13:13" s="1" customFormat="1" ht="15" customHeight="1" x14ac:dyDescent="0.2">
      <c r="M92" s="4"/>
    </row>
    <row r="93" spans="13:13" s="1" customFormat="1" ht="15" customHeight="1" x14ac:dyDescent="0.2">
      <c r="M93" s="4"/>
    </row>
    <row r="94" spans="13:13" s="1" customFormat="1" ht="15" customHeight="1" x14ac:dyDescent="0.2">
      <c r="M94" s="4"/>
    </row>
    <row r="95" spans="13:13" s="1" customFormat="1" ht="15" customHeight="1" x14ac:dyDescent="0.2">
      <c r="M95" s="4"/>
    </row>
    <row r="96" spans="13:13" s="1" customFormat="1" ht="15" customHeight="1" x14ac:dyDescent="0.2">
      <c r="M96" s="4"/>
    </row>
    <row r="97" spans="13:13" s="1" customFormat="1" ht="15" customHeight="1" x14ac:dyDescent="0.2">
      <c r="M97" s="4"/>
    </row>
    <row r="98" spans="13:13" s="1" customFormat="1" ht="15" customHeight="1" x14ac:dyDescent="0.2">
      <c r="M98" s="4"/>
    </row>
    <row r="99" spans="13:13" s="1" customFormat="1" ht="15" customHeight="1" x14ac:dyDescent="0.2">
      <c r="M99" s="4"/>
    </row>
    <row r="100" spans="13:13" s="1" customFormat="1" ht="15" customHeight="1" x14ac:dyDescent="0.2">
      <c r="M100" s="4"/>
    </row>
    <row r="101" spans="13:13" s="1" customFormat="1" ht="15" customHeight="1" x14ac:dyDescent="0.2">
      <c r="M101" s="4"/>
    </row>
    <row r="102" spans="13:13" s="1" customFormat="1" ht="15" customHeight="1" x14ac:dyDescent="0.2">
      <c r="M102" s="4"/>
    </row>
    <row r="103" spans="13:13" s="1" customFormat="1" ht="15" customHeight="1" x14ac:dyDescent="0.2">
      <c r="M103" s="4"/>
    </row>
    <row r="104" spans="13:13" s="1" customFormat="1" ht="15" customHeight="1" x14ac:dyDescent="0.2">
      <c r="M104" s="4"/>
    </row>
    <row r="105" spans="13:13" s="1" customFormat="1" ht="15" customHeight="1" x14ac:dyDescent="0.2">
      <c r="M105" s="4"/>
    </row>
    <row r="106" spans="13:13" s="1" customFormat="1" ht="15" customHeight="1" x14ac:dyDescent="0.2">
      <c r="M106" s="4"/>
    </row>
    <row r="107" spans="13:13" s="1" customFormat="1" ht="15" customHeight="1" x14ac:dyDescent="0.2">
      <c r="M107" s="4"/>
    </row>
    <row r="108" spans="13:13" s="1" customFormat="1" ht="15" customHeight="1" x14ac:dyDescent="0.2">
      <c r="M108" s="4"/>
    </row>
    <row r="109" spans="13:13" s="1" customFormat="1" ht="15" customHeight="1" x14ac:dyDescent="0.2">
      <c r="M109" s="4"/>
    </row>
    <row r="110" spans="13:13" s="1" customFormat="1" ht="15" customHeight="1" x14ac:dyDescent="0.2">
      <c r="M110" s="4"/>
    </row>
    <row r="111" spans="13:13" s="1" customFormat="1" ht="15" customHeight="1" x14ac:dyDescent="0.2">
      <c r="M111" s="4"/>
    </row>
    <row r="112" spans="13:13" s="1" customFormat="1" ht="15" customHeight="1" x14ac:dyDescent="0.2">
      <c r="M112" s="4"/>
    </row>
    <row r="113" spans="13:13" s="1" customFormat="1" ht="15" customHeight="1" x14ac:dyDescent="0.2">
      <c r="M113" s="4"/>
    </row>
    <row r="114" spans="13:13" s="1" customFormat="1" ht="15" customHeight="1" x14ac:dyDescent="0.2">
      <c r="M114" s="4"/>
    </row>
    <row r="115" spans="13:13" s="1" customFormat="1" ht="15" customHeight="1" x14ac:dyDescent="0.2">
      <c r="M115" s="4"/>
    </row>
    <row r="116" spans="13:13" s="1" customFormat="1" ht="15" customHeight="1" x14ac:dyDescent="0.2">
      <c r="M116" s="4"/>
    </row>
    <row r="117" spans="13:13" s="1" customFormat="1" ht="15" customHeight="1" x14ac:dyDescent="0.2">
      <c r="M117" s="4"/>
    </row>
    <row r="118" spans="13:13" s="1" customFormat="1" ht="15" customHeight="1" x14ac:dyDescent="0.2">
      <c r="M118" s="4"/>
    </row>
    <row r="119" spans="13:13" s="1" customFormat="1" ht="15" customHeight="1" x14ac:dyDescent="0.2">
      <c r="M119" s="4"/>
    </row>
    <row r="120" spans="13:13" s="1" customFormat="1" ht="15" customHeight="1" x14ac:dyDescent="0.2">
      <c r="M120" s="4"/>
    </row>
    <row r="121" spans="13:13" s="1" customFormat="1" ht="15" customHeight="1" x14ac:dyDescent="0.2">
      <c r="M121" s="4"/>
    </row>
    <row r="122" spans="13:13" s="1" customFormat="1" ht="15" customHeight="1" x14ac:dyDescent="0.2">
      <c r="M122" s="4"/>
    </row>
    <row r="123" spans="13:13" s="1" customFormat="1" ht="15" customHeight="1" x14ac:dyDescent="0.2">
      <c r="M123" s="4"/>
    </row>
    <row r="124" spans="13:13" s="1" customFormat="1" ht="15" customHeight="1" x14ac:dyDescent="0.2">
      <c r="M124" s="4"/>
    </row>
    <row r="125" spans="13:13" s="1" customFormat="1" ht="15" customHeight="1" x14ac:dyDescent="0.2">
      <c r="M125" s="4"/>
    </row>
    <row r="126" spans="13:13" s="1" customFormat="1" ht="15" customHeight="1" x14ac:dyDescent="0.2">
      <c r="M126" s="4"/>
    </row>
    <row r="127" spans="13:13" s="1" customFormat="1" ht="15" customHeight="1" x14ac:dyDescent="0.2">
      <c r="M127" s="4"/>
    </row>
    <row r="128" spans="13:13" s="1" customFormat="1" ht="15" customHeight="1" x14ac:dyDescent="0.2">
      <c r="M128" s="4"/>
    </row>
    <row r="129" spans="13:13" s="1" customFormat="1" ht="15" customHeight="1" x14ac:dyDescent="0.2">
      <c r="M129" s="4"/>
    </row>
    <row r="130" spans="13:13" s="1" customFormat="1" ht="15" customHeight="1" x14ac:dyDescent="0.2">
      <c r="M130" s="4"/>
    </row>
    <row r="131" spans="13:13" s="1" customFormat="1" ht="15" customHeight="1" x14ac:dyDescent="0.2">
      <c r="M131" s="4"/>
    </row>
    <row r="132" spans="13:13" s="1" customFormat="1" ht="15" customHeight="1" x14ac:dyDescent="0.2">
      <c r="M132" s="4"/>
    </row>
    <row r="133" spans="13:13" s="1" customFormat="1" ht="15" customHeight="1" x14ac:dyDescent="0.2">
      <c r="M133" s="4"/>
    </row>
    <row r="134" spans="13:13" s="1" customFormat="1" ht="15" customHeight="1" x14ac:dyDescent="0.2">
      <c r="M134" s="4"/>
    </row>
    <row r="135" spans="13:13" s="1" customFormat="1" ht="15" customHeight="1" x14ac:dyDescent="0.2">
      <c r="M135" s="4"/>
    </row>
    <row r="136" spans="13:13" s="1" customFormat="1" ht="15" customHeight="1" x14ac:dyDescent="0.2">
      <c r="M136" s="4"/>
    </row>
    <row r="137" spans="13:13" s="1" customFormat="1" ht="15" customHeight="1" x14ac:dyDescent="0.2">
      <c r="M137" s="4"/>
    </row>
    <row r="138" spans="13:13" s="1" customFormat="1" ht="15" customHeight="1" x14ac:dyDescent="0.2">
      <c r="M138" s="4"/>
    </row>
    <row r="139" spans="13:13" s="1" customFormat="1" ht="15" customHeight="1" x14ac:dyDescent="0.2">
      <c r="M139" s="4"/>
    </row>
    <row r="140" spans="13:13" s="1" customFormat="1" ht="15" customHeight="1" x14ac:dyDescent="0.2">
      <c r="M140" s="4"/>
    </row>
    <row r="141" spans="13:13" s="1" customFormat="1" ht="15" customHeight="1" x14ac:dyDescent="0.2">
      <c r="M141" s="4"/>
    </row>
    <row r="142" spans="13:13" s="1" customFormat="1" ht="15" customHeight="1" x14ac:dyDescent="0.2">
      <c r="M142" s="4"/>
    </row>
    <row r="143" spans="13:13" s="1" customFormat="1" ht="15" customHeight="1" x14ac:dyDescent="0.2">
      <c r="M143" s="4"/>
    </row>
    <row r="144" spans="13:13" s="1" customFormat="1" ht="15" customHeight="1" x14ac:dyDescent="0.2">
      <c r="M144" s="4"/>
    </row>
    <row r="145" spans="13:13" s="1" customFormat="1" ht="15" customHeight="1" x14ac:dyDescent="0.2">
      <c r="M145" s="4"/>
    </row>
    <row r="146" spans="13:13" s="1" customFormat="1" ht="15" customHeight="1" x14ac:dyDescent="0.2">
      <c r="M146" s="4"/>
    </row>
    <row r="147" spans="13:13" s="1" customFormat="1" ht="15" customHeight="1" x14ac:dyDescent="0.2">
      <c r="M147" s="4"/>
    </row>
    <row r="148" spans="13:13" s="1" customFormat="1" ht="15" customHeight="1" x14ac:dyDescent="0.2">
      <c r="M148" s="4"/>
    </row>
    <row r="149" spans="13:13" s="1" customFormat="1" ht="15" customHeight="1" x14ac:dyDescent="0.2">
      <c r="M149" s="4"/>
    </row>
    <row r="150" spans="13:13" s="1" customFormat="1" ht="15" customHeight="1" x14ac:dyDescent="0.2">
      <c r="M150" s="4"/>
    </row>
    <row r="151" spans="13:13" s="1" customFormat="1" ht="15" customHeight="1" x14ac:dyDescent="0.2">
      <c r="M151" s="4"/>
    </row>
    <row r="152" spans="13:13" s="1" customFormat="1" ht="15" customHeight="1" x14ac:dyDescent="0.2">
      <c r="M152" s="4"/>
    </row>
    <row r="153" spans="13:13" s="1" customFormat="1" ht="15" customHeight="1" x14ac:dyDescent="0.2">
      <c r="M153" s="4"/>
    </row>
    <row r="154" spans="13:13" s="1" customFormat="1" ht="15" customHeight="1" x14ac:dyDescent="0.2">
      <c r="M154" s="4"/>
    </row>
    <row r="155" spans="13:13" s="1" customFormat="1" ht="15" customHeight="1" x14ac:dyDescent="0.2">
      <c r="M155" s="4"/>
    </row>
    <row r="156" spans="13:13" s="1" customFormat="1" ht="15" customHeight="1" x14ac:dyDescent="0.2">
      <c r="M156" s="4"/>
    </row>
    <row r="157" spans="13:13" s="1" customFormat="1" ht="15" customHeight="1" x14ac:dyDescent="0.2">
      <c r="M157" s="4"/>
    </row>
    <row r="158" spans="13:13" s="1" customFormat="1" ht="15" customHeight="1" x14ac:dyDescent="0.2">
      <c r="M158" s="4"/>
    </row>
    <row r="159" spans="13:13" s="1" customFormat="1" ht="15" customHeight="1" x14ac:dyDescent="0.2">
      <c r="M159" s="4"/>
    </row>
    <row r="160" spans="13:13" s="1" customFormat="1" ht="15" customHeight="1" x14ac:dyDescent="0.2">
      <c r="M160" s="4"/>
    </row>
    <row r="161" spans="13:13" s="1" customFormat="1" ht="15" customHeight="1" x14ac:dyDescent="0.2">
      <c r="M161" s="4"/>
    </row>
    <row r="162" spans="13:13" s="1" customFormat="1" ht="15" customHeight="1" x14ac:dyDescent="0.2">
      <c r="M162" s="4"/>
    </row>
    <row r="163" spans="13:13" s="1" customFormat="1" ht="15" customHeight="1" x14ac:dyDescent="0.2">
      <c r="M163" s="4"/>
    </row>
    <row r="164" spans="13:13" s="1" customFormat="1" ht="15" customHeight="1" x14ac:dyDescent="0.2">
      <c r="M164" s="4"/>
    </row>
    <row r="165" spans="13:13" s="1" customFormat="1" ht="15" customHeight="1" x14ac:dyDescent="0.2">
      <c r="M165" s="4"/>
    </row>
    <row r="166" spans="13:13" s="1" customFormat="1" ht="15" customHeight="1" x14ac:dyDescent="0.2">
      <c r="M166" s="4"/>
    </row>
    <row r="167" spans="13:13" s="1" customFormat="1" ht="15" customHeight="1" x14ac:dyDescent="0.2">
      <c r="M167" s="4"/>
    </row>
    <row r="168" spans="13:13" s="1" customFormat="1" ht="15" customHeight="1" x14ac:dyDescent="0.2">
      <c r="M168" s="4"/>
    </row>
    <row r="169" spans="13:13" s="1" customFormat="1" ht="15" customHeight="1" x14ac:dyDescent="0.2">
      <c r="M169" s="4"/>
    </row>
    <row r="170" spans="13:13" s="1" customFormat="1" ht="15" customHeight="1" x14ac:dyDescent="0.2">
      <c r="M170" s="4"/>
    </row>
    <row r="171" spans="13:13" s="1" customFormat="1" ht="15" customHeight="1" x14ac:dyDescent="0.2">
      <c r="M171" s="4"/>
    </row>
    <row r="172" spans="13:13" s="1" customFormat="1" ht="15" customHeight="1" x14ac:dyDescent="0.2">
      <c r="M172" s="4"/>
    </row>
    <row r="173" spans="13:13" s="1" customFormat="1" ht="15" customHeight="1" x14ac:dyDescent="0.2">
      <c r="M173" s="4"/>
    </row>
    <row r="174" spans="13:13" s="1" customFormat="1" ht="15" customHeight="1" x14ac:dyDescent="0.2">
      <c r="M174" s="4"/>
    </row>
    <row r="175" spans="13:13" s="1" customFormat="1" ht="15" customHeight="1" x14ac:dyDescent="0.2">
      <c r="M175" s="4"/>
    </row>
    <row r="176" spans="13:13" s="1" customFormat="1" ht="15" customHeight="1" x14ac:dyDescent="0.2">
      <c r="M176" s="4"/>
    </row>
    <row r="177" spans="13:13" s="1" customFormat="1" ht="15" customHeight="1" x14ac:dyDescent="0.2">
      <c r="M177" s="4"/>
    </row>
    <row r="178" spans="13:13" s="1" customFormat="1" ht="15" customHeight="1" x14ac:dyDescent="0.2">
      <c r="M178" s="4"/>
    </row>
    <row r="179" spans="13:13" s="1" customFormat="1" ht="15" customHeight="1" x14ac:dyDescent="0.2">
      <c r="M179" s="4"/>
    </row>
    <row r="180" spans="13:13" s="1" customFormat="1" ht="15" customHeight="1" x14ac:dyDescent="0.2">
      <c r="M180" s="4"/>
    </row>
    <row r="181" spans="13:13" s="1" customFormat="1" ht="15" customHeight="1" x14ac:dyDescent="0.2">
      <c r="M181" s="4"/>
    </row>
    <row r="182" spans="13:13" s="1" customFormat="1" ht="15" customHeight="1" x14ac:dyDescent="0.2">
      <c r="M182" s="4"/>
    </row>
    <row r="183" spans="13:13" s="1" customFormat="1" ht="15" customHeight="1" x14ac:dyDescent="0.2">
      <c r="M183" s="4"/>
    </row>
    <row r="184" spans="13:13" s="1" customFormat="1" ht="15" customHeight="1" x14ac:dyDescent="0.2">
      <c r="M184" s="4"/>
    </row>
    <row r="185" spans="13:13" s="1" customFormat="1" ht="15" customHeight="1" x14ac:dyDescent="0.2">
      <c r="M185" s="4"/>
    </row>
    <row r="186" spans="13:13" s="1" customFormat="1" ht="15" customHeight="1" x14ac:dyDescent="0.2">
      <c r="M186" s="4"/>
    </row>
    <row r="187" spans="13:13" s="1" customFormat="1" ht="15" customHeight="1" x14ac:dyDescent="0.2">
      <c r="M187" s="4"/>
    </row>
    <row r="188" spans="13:13" s="1" customFormat="1" ht="15" customHeight="1" x14ac:dyDescent="0.2">
      <c r="M188" s="4"/>
    </row>
    <row r="189" spans="13:13" s="1" customFormat="1" ht="15" customHeight="1" x14ac:dyDescent="0.2">
      <c r="M189" s="4"/>
    </row>
    <row r="190" spans="13:13" s="1" customFormat="1" ht="15" customHeight="1" x14ac:dyDescent="0.2">
      <c r="M190" s="4"/>
    </row>
    <row r="191" spans="13:13" s="1" customFormat="1" ht="15" customHeight="1" x14ac:dyDescent="0.2">
      <c r="M191" s="4"/>
    </row>
    <row r="192" spans="13:13" s="1" customFormat="1" ht="15" customHeight="1" x14ac:dyDescent="0.2">
      <c r="M192" s="4"/>
    </row>
    <row r="193" spans="13:13" s="1" customFormat="1" ht="15" customHeight="1" x14ac:dyDescent="0.2">
      <c r="M193" s="4"/>
    </row>
    <row r="194" spans="13:13" s="1" customFormat="1" ht="15" customHeight="1" x14ac:dyDescent="0.2">
      <c r="M194" s="4"/>
    </row>
    <row r="195" spans="13:13" s="1" customFormat="1" ht="15" customHeight="1" x14ac:dyDescent="0.2">
      <c r="M195" s="4"/>
    </row>
    <row r="196" spans="13:13" s="1" customFormat="1" ht="15" customHeight="1" x14ac:dyDescent="0.2">
      <c r="M196" s="4"/>
    </row>
    <row r="197" spans="13:13" s="1" customFormat="1" ht="15" customHeight="1" x14ac:dyDescent="0.2">
      <c r="M197" s="4"/>
    </row>
    <row r="198" spans="13:13" s="1" customFormat="1" ht="15" customHeight="1" x14ac:dyDescent="0.2">
      <c r="M198" s="4"/>
    </row>
    <row r="199" spans="13:13" s="1" customFormat="1" ht="15" customHeight="1" x14ac:dyDescent="0.2">
      <c r="M199" s="4"/>
    </row>
    <row r="200" spans="13:13" s="1" customFormat="1" ht="15" customHeight="1" x14ac:dyDescent="0.2">
      <c r="M200" s="4"/>
    </row>
    <row r="201" spans="13:13" s="1" customFormat="1" ht="15" customHeight="1" x14ac:dyDescent="0.2">
      <c r="M201" s="4"/>
    </row>
    <row r="202" spans="13:13" s="1" customFormat="1" ht="15" customHeight="1" x14ac:dyDescent="0.2">
      <c r="M202" s="4"/>
    </row>
    <row r="203" spans="13:13" s="1" customFormat="1" ht="15" customHeight="1" x14ac:dyDescent="0.2">
      <c r="M203" s="4"/>
    </row>
    <row r="204" spans="13:13" s="1" customFormat="1" ht="15" customHeight="1" x14ac:dyDescent="0.2">
      <c r="M204" s="4"/>
    </row>
    <row r="205" spans="13:13" s="1" customFormat="1" ht="15" customHeight="1" x14ac:dyDescent="0.2">
      <c r="M205" s="4"/>
    </row>
    <row r="206" spans="13:13" s="1" customFormat="1" ht="15" customHeight="1" x14ac:dyDescent="0.2">
      <c r="M206" s="4"/>
    </row>
    <row r="207" spans="13:13" s="1" customFormat="1" ht="15" customHeight="1" x14ac:dyDescent="0.2">
      <c r="M207" s="4"/>
    </row>
    <row r="208" spans="13:13" s="1" customFormat="1" ht="15" customHeight="1" x14ac:dyDescent="0.2">
      <c r="M208" s="4"/>
    </row>
    <row r="209" spans="13:13" s="1" customFormat="1" ht="15" customHeight="1" x14ac:dyDescent="0.2">
      <c r="M209" s="4"/>
    </row>
    <row r="210" spans="13:13" s="1" customFormat="1" ht="15" customHeight="1" x14ac:dyDescent="0.2">
      <c r="M210" s="4"/>
    </row>
    <row r="211" spans="13:13" s="1" customFormat="1" ht="15" customHeight="1" x14ac:dyDescent="0.2">
      <c r="M211" s="4"/>
    </row>
    <row r="212" spans="13:13" s="1" customFormat="1" ht="15" customHeight="1" x14ac:dyDescent="0.2">
      <c r="M212" s="4"/>
    </row>
    <row r="213" spans="13:13" s="1" customFormat="1" ht="15" customHeight="1" x14ac:dyDescent="0.2">
      <c r="M213" s="4"/>
    </row>
    <row r="214" spans="13:13" s="1" customFormat="1" ht="15" customHeight="1" x14ac:dyDescent="0.2">
      <c r="M214" s="4"/>
    </row>
    <row r="215" spans="13:13" s="1" customFormat="1" ht="15" customHeight="1" x14ac:dyDescent="0.2">
      <c r="M215" s="4"/>
    </row>
    <row r="216" spans="13:13" s="1" customFormat="1" ht="15" customHeight="1" x14ac:dyDescent="0.2">
      <c r="M216" s="4"/>
    </row>
    <row r="217" spans="13:13" s="1" customFormat="1" ht="15" customHeight="1" x14ac:dyDescent="0.2">
      <c r="M217" s="4"/>
    </row>
    <row r="218" spans="13:13" s="1" customFormat="1" ht="15" customHeight="1" x14ac:dyDescent="0.2">
      <c r="M218" s="4"/>
    </row>
    <row r="219" spans="13:13" s="1" customFormat="1" ht="15" customHeight="1" x14ac:dyDescent="0.2">
      <c r="M219" s="4"/>
    </row>
    <row r="220" spans="13:13" s="1" customFormat="1" ht="15" customHeight="1" x14ac:dyDescent="0.2">
      <c r="M220" s="4"/>
    </row>
    <row r="221" spans="13:13" s="1" customFormat="1" ht="15" customHeight="1" x14ac:dyDescent="0.2">
      <c r="M221" s="4"/>
    </row>
    <row r="222" spans="13:13" s="1" customFormat="1" ht="15" customHeight="1" x14ac:dyDescent="0.2">
      <c r="M222" s="4"/>
    </row>
    <row r="223" spans="13:13" s="1" customFormat="1" ht="15" customHeight="1" x14ac:dyDescent="0.2">
      <c r="M223" s="4"/>
    </row>
    <row r="224" spans="13:13" s="1" customFormat="1" ht="15" customHeight="1" x14ac:dyDescent="0.2">
      <c r="M224" s="4"/>
    </row>
    <row r="225" spans="13:13" s="1" customFormat="1" ht="15" customHeight="1" x14ac:dyDescent="0.2">
      <c r="M225" s="4"/>
    </row>
    <row r="226" spans="13:13" s="1" customFormat="1" ht="15" customHeight="1" x14ac:dyDescent="0.2">
      <c r="M226" s="4"/>
    </row>
    <row r="227" spans="13:13" s="1" customFormat="1" ht="15" customHeight="1" x14ac:dyDescent="0.2">
      <c r="M227" s="4"/>
    </row>
    <row r="228" spans="13:13" s="1" customFormat="1" ht="15" customHeight="1" x14ac:dyDescent="0.2">
      <c r="M228" s="4"/>
    </row>
    <row r="229" spans="13:13" s="1" customFormat="1" ht="15" customHeight="1" x14ac:dyDescent="0.2">
      <c r="M229" s="4"/>
    </row>
    <row r="230" spans="13:13" s="1" customFormat="1" ht="15" customHeight="1" x14ac:dyDescent="0.2">
      <c r="M230" s="4"/>
    </row>
    <row r="231" spans="13:13" s="1" customFormat="1" ht="15" customHeight="1" x14ac:dyDescent="0.2">
      <c r="M231" s="4"/>
    </row>
    <row r="232" spans="13:13" s="1" customFormat="1" ht="15" customHeight="1" x14ac:dyDescent="0.2">
      <c r="M232" s="4"/>
    </row>
    <row r="233" spans="13:13" s="1" customFormat="1" ht="15" customHeight="1" x14ac:dyDescent="0.2">
      <c r="M233" s="4"/>
    </row>
    <row r="234" spans="13:13" s="1" customFormat="1" ht="15" customHeight="1" x14ac:dyDescent="0.2">
      <c r="M234" s="4"/>
    </row>
    <row r="235" spans="13:13" s="1" customFormat="1" ht="15" customHeight="1" x14ac:dyDescent="0.2">
      <c r="M235" s="4"/>
    </row>
    <row r="236" spans="13:13" s="1" customFormat="1" ht="15" customHeight="1" x14ac:dyDescent="0.2">
      <c r="M236" s="4"/>
    </row>
    <row r="237" spans="13:13" s="1" customFormat="1" ht="15" customHeight="1" x14ac:dyDescent="0.2">
      <c r="M237" s="4"/>
    </row>
    <row r="238" spans="13:13" s="1" customFormat="1" ht="15" customHeight="1" x14ac:dyDescent="0.2">
      <c r="M238" s="4"/>
    </row>
    <row r="239" spans="13:13" s="1" customFormat="1" ht="15" customHeight="1" x14ac:dyDescent="0.2">
      <c r="M239" s="4"/>
    </row>
    <row r="240" spans="13:13" s="1" customFormat="1" ht="15" customHeight="1" x14ac:dyDescent="0.2">
      <c r="M240" s="4"/>
    </row>
    <row r="241" spans="13:13" s="1" customFormat="1" ht="15" customHeight="1" x14ac:dyDescent="0.2">
      <c r="M241" s="4"/>
    </row>
    <row r="242" spans="13:13" s="1" customFormat="1" ht="15" customHeight="1" x14ac:dyDescent="0.2">
      <c r="M242" s="4"/>
    </row>
    <row r="243" spans="13:13" s="1" customFormat="1" ht="15" customHeight="1" x14ac:dyDescent="0.2">
      <c r="M243" s="4"/>
    </row>
    <row r="244" spans="13:13" s="1" customFormat="1" ht="15" customHeight="1" x14ac:dyDescent="0.2">
      <c r="M244" s="4"/>
    </row>
    <row r="245" spans="13:13" s="1" customFormat="1" ht="15" customHeight="1" x14ac:dyDescent="0.2">
      <c r="M245" s="4"/>
    </row>
    <row r="246" spans="13:13" s="1" customFormat="1" ht="15" customHeight="1" x14ac:dyDescent="0.2">
      <c r="M246" s="4"/>
    </row>
    <row r="247" spans="13:13" s="1" customFormat="1" ht="15" customHeight="1" x14ac:dyDescent="0.2">
      <c r="M247" s="4"/>
    </row>
    <row r="248" spans="13:13" s="1" customFormat="1" ht="15" customHeight="1" x14ac:dyDescent="0.2">
      <c r="M248" s="4"/>
    </row>
    <row r="249" spans="13:13" s="1" customFormat="1" ht="15" customHeight="1" x14ac:dyDescent="0.2">
      <c r="M249" s="4"/>
    </row>
    <row r="250" spans="13:13" s="1" customFormat="1" ht="15" customHeight="1" x14ac:dyDescent="0.2">
      <c r="M250" s="4"/>
    </row>
    <row r="251" spans="13:13" s="1" customFormat="1" ht="15" customHeight="1" x14ac:dyDescent="0.2">
      <c r="M251" s="4"/>
    </row>
    <row r="252" spans="13:13" s="1" customFormat="1" ht="15" customHeight="1" x14ac:dyDescent="0.2">
      <c r="M252" s="4"/>
    </row>
    <row r="253" spans="13:13" s="1" customFormat="1" ht="15" customHeight="1" x14ac:dyDescent="0.2">
      <c r="M253" s="4"/>
    </row>
    <row r="254" spans="13:13" s="1" customFormat="1" ht="15" customHeight="1" x14ac:dyDescent="0.2">
      <c r="M254" s="4"/>
    </row>
    <row r="255" spans="13:13" s="1" customFormat="1" ht="15" customHeight="1" x14ac:dyDescent="0.2">
      <c r="M255" s="4"/>
    </row>
    <row r="256" spans="13:13" s="1" customFormat="1" ht="15" customHeight="1" x14ac:dyDescent="0.2">
      <c r="M256" s="4"/>
    </row>
    <row r="257" spans="13:13" s="1" customFormat="1" ht="15" customHeight="1" x14ac:dyDescent="0.2">
      <c r="M257" s="4"/>
    </row>
    <row r="258" spans="13:13" s="1" customFormat="1" ht="15" customHeight="1" x14ac:dyDescent="0.2">
      <c r="M258" s="4"/>
    </row>
    <row r="259" spans="13:13" s="1" customFormat="1" ht="15" customHeight="1" x14ac:dyDescent="0.2">
      <c r="M259" s="4"/>
    </row>
    <row r="260" spans="13:13" s="1" customFormat="1" ht="15" customHeight="1" x14ac:dyDescent="0.2">
      <c r="M260" s="4"/>
    </row>
    <row r="261" spans="13:13" s="1" customFormat="1" ht="15" customHeight="1" x14ac:dyDescent="0.2">
      <c r="M261" s="4"/>
    </row>
    <row r="262" spans="13:13" s="1" customFormat="1" ht="15" customHeight="1" x14ac:dyDescent="0.2">
      <c r="M262" s="4"/>
    </row>
    <row r="263" spans="13:13" s="1" customFormat="1" ht="15" customHeight="1" x14ac:dyDescent="0.2">
      <c r="M263" s="4"/>
    </row>
    <row r="264" spans="13:13" s="1" customFormat="1" ht="15" customHeight="1" x14ac:dyDescent="0.2">
      <c r="M264" s="4"/>
    </row>
    <row r="265" spans="13:13" s="1" customFormat="1" ht="15" customHeight="1" x14ac:dyDescent="0.2">
      <c r="M265" s="4"/>
    </row>
    <row r="266" spans="13:13" s="1" customFormat="1" ht="15" customHeight="1" x14ac:dyDescent="0.2">
      <c r="M266" s="4"/>
    </row>
    <row r="267" spans="13:13" s="1" customFormat="1" ht="15" customHeight="1" x14ac:dyDescent="0.2">
      <c r="M267" s="4"/>
    </row>
    <row r="268" spans="13:13" s="1" customFormat="1" ht="15" customHeight="1" x14ac:dyDescent="0.2">
      <c r="M268" s="4"/>
    </row>
    <row r="269" spans="13:13" s="1" customFormat="1" ht="15" customHeight="1" x14ac:dyDescent="0.2">
      <c r="M269" s="4"/>
    </row>
    <row r="270" spans="13:13" s="1" customFormat="1" ht="15" customHeight="1" x14ac:dyDescent="0.2">
      <c r="M270" s="4"/>
    </row>
    <row r="271" spans="13:13" s="1" customFormat="1" ht="15" customHeight="1" x14ac:dyDescent="0.2">
      <c r="M271" s="4"/>
    </row>
    <row r="272" spans="13:13" s="1" customFormat="1" ht="15" customHeight="1" x14ac:dyDescent="0.2">
      <c r="M272" s="4"/>
    </row>
    <row r="273" spans="13:13" s="1" customFormat="1" ht="15" customHeight="1" x14ac:dyDescent="0.2">
      <c r="M273" s="4"/>
    </row>
    <row r="274" spans="13:13" s="1" customFormat="1" ht="15" customHeight="1" x14ac:dyDescent="0.2">
      <c r="M274" s="4"/>
    </row>
    <row r="275" spans="13:13" s="1" customFormat="1" ht="15" customHeight="1" x14ac:dyDescent="0.2">
      <c r="M275" s="4"/>
    </row>
    <row r="276" spans="13:13" s="1" customFormat="1" ht="15" customHeight="1" x14ac:dyDescent="0.2">
      <c r="M276" s="4"/>
    </row>
    <row r="277" spans="13:13" s="1" customFormat="1" ht="15" customHeight="1" x14ac:dyDescent="0.2">
      <c r="M277" s="4"/>
    </row>
    <row r="278" spans="13:13" s="1" customFormat="1" ht="15" customHeight="1" x14ac:dyDescent="0.2">
      <c r="M278" s="4"/>
    </row>
    <row r="279" spans="13:13" s="1" customFormat="1" ht="15" customHeight="1" x14ac:dyDescent="0.2">
      <c r="M279" s="4"/>
    </row>
    <row r="280" spans="13:13" s="1" customFormat="1" ht="15" customHeight="1" x14ac:dyDescent="0.2">
      <c r="M280" s="4"/>
    </row>
    <row r="281" spans="13:13" s="1" customFormat="1" ht="15" customHeight="1" x14ac:dyDescent="0.2">
      <c r="M281" s="4"/>
    </row>
    <row r="282" spans="13:13" s="1" customFormat="1" ht="15" customHeight="1" x14ac:dyDescent="0.2">
      <c r="M282" s="4"/>
    </row>
    <row r="283" spans="13:13" s="1" customFormat="1" ht="15" customHeight="1" x14ac:dyDescent="0.2">
      <c r="M283" s="4"/>
    </row>
    <row r="284" spans="13:13" s="1" customFormat="1" ht="15" customHeight="1" x14ac:dyDescent="0.2">
      <c r="M284" s="4"/>
    </row>
    <row r="285" spans="13:13" s="1" customFormat="1" ht="15" customHeight="1" x14ac:dyDescent="0.2">
      <c r="M285" s="4"/>
    </row>
  </sheetData>
  <autoFilter ref="A17:Q42"/>
  <mergeCells count="29">
    <mergeCell ref="E15:E16"/>
    <mergeCell ref="F15:G15"/>
    <mergeCell ref="H15:H16"/>
    <mergeCell ref="A12:G12"/>
    <mergeCell ref="H12:O12"/>
    <mergeCell ref="A14:A16"/>
    <mergeCell ref="B14:B16"/>
    <mergeCell ref="C14:C16"/>
    <mergeCell ref="D14:M14"/>
    <mergeCell ref="N14:N16"/>
    <mergeCell ref="O14:O15"/>
    <mergeCell ref="L15:M15"/>
    <mergeCell ref="D15:D16"/>
    <mergeCell ref="I15:J15"/>
    <mergeCell ref="A8:G8"/>
    <mergeCell ref="H8:O8"/>
    <mergeCell ref="A9:G9"/>
    <mergeCell ref="H9:O9"/>
    <mergeCell ref="A10:G10"/>
    <mergeCell ref="H10:O10"/>
    <mergeCell ref="K15:K16"/>
    <mergeCell ref="A11:G11"/>
    <mergeCell ref="H11:O11"/>
    <mergeCell ref="A2:O2"/>
    <mergeCell ref="A3:O3"/>
    <mergeCell ref="A6:G6"/>
    <mergeCell ref="H6:O6"/>
    <mergeCell ref="A7:G7"/>
    <mergeCell ref="H7:O7"/>
  </mergeCells>
  <hyperlinks>
    <hyperlink ref="H9" r:id="rId1"/>
  </hyperlinks>
  <printOptions horizontalCentered="1"/>
  <pageMargins left="0.23622047244094491" right="0.23622047244094491" top="0.67" bottom="0.46" header="0.33" footer="0.32"/>
  <pageSetup paperSize="8" scale="79" fitToHeight="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изм.6 от 14.03.2019 (2)</vt:lpstr>
      <vt:lpstr>'изм.6 от 14.03.2019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2019-03-14T06:38:20Z</dcterms:created>
  <dcterms:modified xsi:type="dcterms:W3CDTF">2019-03-14T06:38:58Z</dcterms:modified>
</cp:coreProperties>
</file>