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780" windowHeight="6750" tabRatio="602"/>
  </bookViews>
  <sheets>
    <sheet name="izm2" sheetId="5" r:id="rId1"/>
  </sheets>
  <definedNames>
    <definedName name="_xlnm._FilterDatabase" localSheetId="0" hidden="1">'izm2'!$A$15:$R$24</definedName>
    <definedName name="_xlnm.Print_Area" localSheetId="0">'izm2'!$A$1:$P$30</definedName>
  </definedNames>
  <calcPr calcId="152511"/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<sst xmlns="http://schemas.openxmlformats.org/spreadsheetml/2006/main" count="166" uniqueCount="81">
  <si>
    <t>Единица измерения</t>
  </si>
  <si>
    <t xml:space="preserve">График осуществления процедур закупки </t>
  </si>
  <si>
    <t>Сведения о количестве (объеме)</t>
  </si>
  <si>
    <t>Условия договора</t>
  </si>
  <si>
    <t>Предмет договора</t>
  </si>
  <si>
    <t>Регион поставки товаров, (выполнения работ, оказания услуг)</t>
  </si>
  <si>
    <t xml:space="preserve">Закупка в электронной форме </t>
  </si>
  <si>
    <t xml:space="preserve">Минимально необходимые требования, предъявляемые к закупаемым товарам, (работам, услугам) </t>
  </si>
  <si>
    <t>наименование</t>
  </si>
  <si>
    <t>да (нет)</t>
  </si>
  <si>
    <t>Способ закупки</t>
  </si>
  <si>
    <t>Код ОКВЭД2</t>
  </si>
  <si>
    <t>Код ОКПД2</t>
  </si>
  <si>
    <t>Код ОКЕИ</t>
  </si>
  <si>
    <t>Код ОКАТО</t>
  </si>
  <si>
    <t>Порядковый номер</t>
  </si>
  <si>
    <t>ООО "СГЭС"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</si>
  <si>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</si>
  <si>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</si>
  <si>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</si>
  <si>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Закупка у единственного поставщика (исполнителя, подрядчика)</t>
  </si>
  <si>
    <t>Запрос котировок в электронной форме</t>
  </si>
  <si>
    <t>да</t>
  </si>
  <si>
    <t>нет</t>
  </si>
  <si>
    <t>Код целевой статьи расходов, код вида расходов *</t>
  </si>
  <si>
    <t>876</t>
  </si>
  <si>
    <t>1</t>
  </si>
  <si>
    <t>71136000000</t>
  </si>
  <si>
    <t>28.92</t>
  </si>
  <si>
    <t>28.92.61.110</t>
  </si>
  <si>
    <t>Поставка кабельных муфт</t>
  </si>
  <si>
    <t>27.33</t>
  </si>
  <si>
    <t>85.30</t>
  </si>
  <si>
    <t>85.31.11.000</t>
  </si>
  <si>
    <t>Услуги по повышению квалификации и подготовке кадров (аттестация сварщиков) ООО "СГЭС" в 2023 году</t>
  </si>
  <si>
    <t>43.21</t>
  </si>
  <si>
    <t>62.02</t>
  </si>
  <si>
    <t>62.02.20.190</t>
  </si>
  <si>
    <t>Оказание консультационных услуг в области защиты информации, оказание услуг по техническому обслуживанию средств криптографической защиты информации</t>
  </si>
  <si>
    <t xml:space="preserve">в соответствии с техническим заданием </t>
  </si>
  <si>
    <t>запрос предложений в электронной форме</t>
  </si>
  <si>
    <t>43.9.</t>
  </si>
  <si>
    <t>43.99.90.100</t>
  </si>
  <si>
    <t>Строительство защитно-архитектурного ограждения тепломагистрали по проспекту Пролетарский II этап строительства ( по пр.Мира)</t>
  </si>
  <si>
    <t>42.22</t>
  </si>
  <si>
    <t>42.22.22.120</t>
  </si>
  <si>
    <t>Наименование заказчика: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</si>
  <si>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</si>
  <si>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</si>
  <si>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</si>
  <si>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</si>
  <si>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</si>
  <si>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</si>
  <si>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</si>
  <si>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</si>
  <si>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</si>
  <si>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</si>
  <si>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</si>
  <si>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</si>
  <si>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</si>
  <si>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</si>
  <si>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</si>
  <si>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r>
      <t xml:space="preserve">Сведения о начальной (максимальной) цене договора (цене лота),         </t>
    </r>
    <r>
      <rPr>
        <b/>
        <u/>
        <sz val="11"/>
        <rFont val="Times New Roman"/>
        <family val="1"/>
        <charset val="204"/>
      </rPr>
      <t xml:space="preserve"> руб. </t>
    </r>
  </si>
  <si>
    <r>
      <t xml:space="preserve">Планируемая дата или период размещения извещения о закупке           </t>
    </r>
    <r>
      <rPr>
        <b/>
        <sz val="11"/>
        <rFont val="Times New Roman"/>
        <family val="1"/>
        <charset val="204"/>
      </rPr>
      <t xml:space="preserve"> (месяц, год) </t>
    </r>
  </si>
  <si>
    <t>Срок исполнения договора 
(месяц, год) (это месяц окончания договора)</t>
  </si>
  <si>
    <t>Генеральный директор ООО "СГЭС"- Пак М.Ч.</t>
  </si>
  <si>
    <t>(Ф.И.О., должность руководителя (уполномоченного лица) заказчика)                                                (подпись)                                    (дата утверждения)</t>
  </si>
  <si>
    <t>23.61</t>
  </si>
  <si>
    <t>23.61.12.162</t>
  </si>
  <si>
    <t>27.32</t>
  </si>
  <si>
    <t>27.32.14.120</t>
  </si>
  <si>
    <t>27.33.13.163</t>
  </si>
  <si>
    <t>Поставка провода для воздушных линий электропередач</t>
  </si>
  <si>
    <t>ПЛАН ЗАКУПКИ ТОВАРОВ, РАБОТ, УСЛУГ № 2220635991</t>
  </si>
  <si>
    <t>5 482 368,11</t>
  </si>
  <si>
    <t>Поставка железобетонных стоек</t>
  </si>
  <si>
    <t xml:space="preserve">Строительство здания ТП-2х2500 кВА мкр. 30 (стр.55) </t>
  </si>
  <si>
    <t>Поставка запасных частей для самоходной бурильной установки GRUNDODRILL 15XP</t>
  </si>
  <si>
    <t>43.21.10.210</t>
  </si>
  <si>
    <t>Выполнение строительно-монтажных и пуско-наладочных работ для обеспечения коммерческого учета электрической энергии потребителей филиала АО «Ямалкоммунэнерго»</t>
  </si>
  <si>
    <t>Изменения. Версия 2 от 21.02.2023г.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</si>
</sst>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9]mmmm\ yyyy;@"/>
    <numFmt numFmtId="167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4" fillId="0" borderId="0"/>
    <xf numFmtId="167" fontId="1" fillId="0" borderId="0" applyFont="0" applyFill="0" applyBorder="0" applyAlignment="0" applyProtection="0"/>
  </cellStyleXfs>
  <cellXfs count="73">
    <xf numFmtId="0" fontId="0" fillId="0" borderId="0" xfId="0"/>
    <xf numFmtId="0" fontId="9" fillId="2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3" xfId="0" applyFont="1" applyFill="1" applyBorder="1"/>
    <xf numFmtId="0" fontId="0" fillId="2" borderId="0" xfId="0" applyFill="1"/>
    <xf numFmtId="0" fontId="14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5" fillId="5" borderId="0" xfId="0" applyNumberFormat="1" applyFont="1" applyFill="1" applyAlignment="1" applyProtection="1">
      <alignment horizontal="left" vertical="top" wrapText="1"/>
    </xf>
    <xf numFmtId="165" fontId="15" fillId="5" borderId="0" xfId="0" applyNumberFormat="1" applyFont="1" applyFill="1" applyAlignment="1" applyProtection="1">
      <alignment horizontal="left" vertical="top" wrapText="1"/>
    </xf>
    <xf numFmtId="0" fontId="1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textRotation="90" wrapText="1" shrinkToFi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 shrinkToFi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" fontId="12" fillId="4" borderId="0" xfId="0" applyNumberFormat="1" applyFont="1" applyFill="1" applyBorder="1" applyAlignment="1">
      <alignment horizontal="center" vertical="center" wrapText="1"/>
    </xf>
    <xf numFmtId="165" fontId="1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14" fontId="13" fillId="0" borderId="3" xfId="0" applyNumberFormat="1" applyFont="1" applyFill="1" applyBorder="1"/>
    <xf numFmtId="0" fontId="13" fillId="0" borderId="0" xfId="0" applyFont="1" applyFill="1"/>
    <xf numFmtId="0" fontId="7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26" fillId="0" borderId="0" xfId="0" applyFont="1"/>
    <xf numFmtId="0" fontId="6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8" fillId="5" borderId="0" xfId="0" applyNumberFormat="1" applyFont="1" applyFill="1" applyAlignment="1" applyProtection="1">
      <alignment horizontal="left" vertical="top" wrapText="1"/>
    </xf>
    <xf numFmtId="49" fontId="19" fillId="5" borderId="0" xfId="0" applyNumberFormat="1" applyFont="1" applyFill="1" applyAlignment="1" applyProtection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0" fillId="5" borderId="0" xfId="0" applyNumberFormat="1" applyFont="1" applyFill="1" applyAlignment="1" applyProtection="1">
      <alignment horizontal="left" vertical="top" wrapText="1"/>
    </xf>
    <xf numFmtId="0" fontId="19" fillId="5" borderId="0" xfId="0" applyNumberFormat="1" applyFont="1" applyFill="1" applyAlignment="1" applyProtection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 2" xfId="3"/>
    <cellStyle name="Обычный 3" xfId="4"/>
    <cellStyle name="Стиль 1" xfId="1"/>
    <cellStyle name="Финансовый 2" xf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="90" zoomScaleNormal="85" zoomScaleSheetLayoutView="90" zoomScalePageLayoutView="89" workbookViewId="0">
      <selection activeCell="E21" sqref="E21"/>
    </sheetView>
  </sheetViews>
  <sheetFormatPr defaultRowHeight="15" x14ac:dyDescent="0.25"/>
  <cols>
    <col min="1" max="1" width="4.5703125" style="27" customWidth="1"/>
    <col min="2" max="2" width="11.42578125" style="27" customWidth="1"/>
    <col min="3" max="3" width="13" style="27" customWidth="1"/>
    <col min="4" max="4" width="34.28515625" style="27" customWidth="1"/>
    <col min="5" max="5" width="21.5703125" style="27" customWidth="1"/>
    <col min="6" max="7" width="10.7109375" style="27" customWidth="1"/>
    <col min="8" max="8" width="10.140625" style="27" customWidth="1"/>
    <col min="9" max="9" width="14.85546875" style="27" customWidth="1"/>
    <col min="10" max="10" width="15.85546875" style="27" customWidth="1"/>
    <col min="11" max="11" width="16.85546875" style="27" customWidth="1"/>
    <col min="12" max="12" width="16.42578125" style="27" customWidth="1"/>
    <col min="13" max="13" width="17.140625" style="27" customWidth="1"/>
    <col min="14" max="14" width="26.140625" style="27" customWidth="1"/>
    <col min="15" max="15" width="9.85546875" style="27" customWidth="1"/>
    <col min="16" max="16" width="9.140625" style="27" customWidth="1"/>
    <col min="17" max="17" width="14.42578125" style="27" customWidth="1"/>
    <col min="18" max="18" width="12.140625" style="27" customWidth="1"/>
    <col min="19" max="16384" width="9.140625" style="27"/>
  </cols>
  <sheetData>
    <row r="1" spans="1:18" x14ac:dyDescent="0.25">
      <c r="G1" s="28" t="s">
        <v>73</v>
      </c>
    </row>
    <row r="2" spans="1:18" x14ac:dyDescent="0.25">
      <c r="G2" s="29" t="s">
        <v>80</v>
      </c>
      <c r="I2" s="30"/>
    </row>
    <row r="3" spans="1:18" s="33" customFormat="1" ht="12.75" x14ac:dyDescent="0.2">
      <c r="A3" s="63" t="s">
        <v>46</v>
      </c>
      <c r="B3" s="63"/>
      <c r="C3" s="63"/>
      <c r="D3" s="71" t="s">
        <v>16</v>
      </c>
      <c r="E3" s="71" t="s">
        <v>16</v>
      </c>
      <c r="F3" s="71" t="s">
        <v>16</v>
      </c>
      <c r="G3" s="71" t="s">
        <v>16</v>
      </c>
      <c r="H3" s="71" t="s">
        <v>16</v>
      </c>
      <c r="I3" s="71" t="s">
        <v>16</v>
      </c>
      <c r="J3" s="71" t="s">
        <v>16</v>
      </c>
      <c r="K3" s="31"/>
      <c r="L3" s="32"/>
      <c r="M3" s="32"/>
      <c r="N3" s="31"/>
      <c r="O3" s="31"/>
      <c r="P3" s="31"/>
      <c r="Q3" s="31"/>
    </row>
    <row r="4" spans="1:18" s="33" customFormat="1" ht="28.5" customHeight="1" x14ac:dyDescent="0.2">
      <c r="A4" s="63" t="s">
        <v>47</v>
      </c>
      <c r="B4" s="63"/>
      <c r="C4" s="63"/>
      <c r="D4" s="71" t="s">
        <v>48</v>
      </c>
      <c r="E4" s="71" t="s">
        <v>49</v>
      </c>
      <c r="F4" s="71" t="s">
        <v>49</v>
      </c>
      <c r="G4" s="71" t="s">
        <v>49</v>
      </c>
      <c r="H4" s="71" t="s">
        <v>49</v>
      </c>
      <c r="I4" s="71" t="s">
        <v>49</v>
      </c>
      <c r="J4" s="71" t="s">
        <v>49</v>
      </c>
      <c r="K4" s="31"/>
      <c r="L4" s="32"/>
      <c r="M4" s="32"/>
      <c r="N4" s="31"/>
      <c r="O4" s="31"/>
      <c r="P4" s="31"/>
      <c r="Q4" s="31"/>
    </row>
    <row r="5" spans="1:18" s="33" customFormat="1" ht="12.75" x14ac:dyDescent="0.2">
      <c r="A5" s="63" t="s">
        <v>50</v>
      </c>
      <c r="B5" s="63"/>
      <c r="C5" s="63"/>
      <c r="D5" s="71" t="s">
        <v>51</v>
      </c>
      <c r="E5" s="71"/>
      <c r="F5" s="71"/>
      <c r="G5" s="71"/>
      <c r="H5" s="71"/>
      <c r="I5" s="71"/>
      <c r="J5" s="71"/>
      <c r="K5" s="31"/>
      <c r="L5" s="32"/>
      <c r="M5" s="32"/>
      <c r="N5" s="31"/>
      <c r="O5" s="31"/>
      <c r="P5" s="31"/>
      <c r="Q5" s="31"/>
    </row>
    <row r="6" spans="1:18" s="33" customFormat="1" ht="12.75" x14ac:dyDescent="0.2">
      <c r="A6" s="63" t="s">
        <v>52</v>
      </c>
      <c r="B6" s="63"/>
      <c r="C6" s="63"/>
      <c r="D6" s="70" t="s">
        <v>53</v>
      </c>
      <c r="E6" s="71" t="s">
        <v>54</v>
      </c>
      <c r="F6" s="71" t="s">
        <v>54</v>
      </c>
      <c r="G6" s="71" t="s">
        <v>54</v>
      </c>
      <c r="H6" s="71" t="s">
        <v>54</v>
      </c>
      <c r="I6" s="71" t="s">
        <v>54</v>
      </c>
      <c r="J6" s="71" t="s">
        <v>54</v>
      </c>
      <c r="K6" s="31"/>
      <c r="L6" s="32"/>
      <c r="M6" s="32"/>
      <c r="N6" s="31"/>
      <c r="O6" s="31"/>
      <c r="P6" s="31"/>
      <c r="Q6" s="31"/>
    </row>
    <row r="7" spans="1:18" s="33" customFormat="1" ht="12.75" x14ac:dyDescent="0.2">
      <c r="A7" s="63" t="s">
        <v>55</v>
      </c>
      <c r="B7" s="63"/>
      <c r="C7" s="63"/>
      <c r="D7" s="71">
        <v>8602015464</v>
      </c>
      <c r="E7" s="71">
        <v>8602015464</v>
      </c>
      <c r="F7" s="71">
        <v>8602015464</v>
      </c>
      <c r="G7" s="71">
        <v>8602015464</v>
      </c>
      <c r="H7" s="71">
        <v>8602015464</v>
      </c>
      <c r="I7" s="71">
        <v>8602015464</v>
      </c>
      <c r="J7" s="71">
        <v>8602015464</v>
      </c>
      <c r="K7" s="31"/>
      <c r="L7" s="32"/>
      <c r="M7" s="32"/>
      <c r="N7" s="31"/>
      <c r="O7" s="31"/>
      <c r="P7" s="31"/>
      <c r="Q7" s="31"/>
    </row>
    <row r="8" spans="1:18" s="33" customFormat="1" ht="12.75" x14ac:dyDescent="0.2">
      <c r="A8" s="63" t="s">
        <v>56</v>
      </c>
      <c r="B8" s="63"/>
      <c r="C8" s="63"/>
      <c r="D8" s="71">
        <v>860201001</v>
      </c>
      <c r="E8" s="71">
        <v>860201001</v>
      </c>
      <c r="F8" s="71">
        <v>860201001</v>
      </c>
      <c r="G8" s="71">
        <v>860201001</v>
      </c>
      <c r="H8" s="71">
        <v>860201001</v>
      </c>
      <c r="I8" s="71">
        <v>860201001</v>
      </c>
      <c r="J8" s="71">
        <v>860201001</v>
      </c>
      <c r="K8" s="31"/>
      <c r="L8" s="32"/>
      <c r="M8" s="32"/>
      <c r="N8" s="31"/>
      <c r="O8" s="31"/>
      <c r="P8" s="31"/>
      <c r="Q8" s="31"/>
    </row>
    <row r="9" spans="1:18" s="33" customFormat="1" ht="12.75" x14ac:dyDescent="0.2">
      <c r="A9" s="63" t="s">
        <v>57</v>
      </c>
      <c r="B9" s="63"/>
      <c r="C9" s="63"/>
      <c r="D9" s="64" t="s">
        <v>58</v>
      </c>
      <c r="E9" s="64" t="s">
        <v>59</v>
      </c>
      <c r="F9" s="64" t="s">
        <v>59</v>
      </c>
      <c r="G9" s="64" t="s">
        <v>59</v>
      </c>
      <c r="H9" s="64" t="s">
        <v>59</v>
      </c>
      <c r="I9" s="64" t="s">
        <v>59</v>
      </c>
      <c r="J9" s="64" t="s">
        <v>59</v>
      </c>
      <c r="K9" s="31"/>
      <c r="L9" s="32"/>
      <c r="M9" s="32"/>
      <c r="N9" s="31"/>
      <c r="O9" s="31"/>
      <c r="P9" s="31"/>
      <c r="Q9" s="31"/>
    </row>
    <row r="12" spans="1:18" ht="15" customHeight="1" x14ac:dyDescent="0.25">
      <c r="A12" s="60" t="s">
        <v>15</v>
      </c>
      <c r="B12" s="60" t="s">
        <v>11</v>
      </c>
      <c r="C12" s="60" t="s">
        <v>12</v>
      </c>
      <c r="D12" s="65" t="s">
        <v>3</v>
      </c>
      <c r="E12" s="65"/>
      <c r="F12" s="65"/>
      <c r="G12" s="65"/>
      <c r="H12" s="65"/>
      <c r="I12" s="65"/>
      <c r="J12" s="65"/>
      <c r="K12" s="65"/>
      <c r="L12" s="65"/>
      <c r="M12" s="65"/>
      <c r="N12" s="60" t="s">
        <v>10</v>
      </c>
      <c r="O12" s="61" t="s">
        <v>6</v>
      </c>
      <c r="P12" s="62" t="s">
        <v>60</v>
      </c>
      <c r="Q12" s="61" t="s">
        <v>61</v>
      </c>
      <c r="R12" s="61" t="s">
        <v>24</v>
      </c>
    </row>
    <row r="13" spans="1:18" ht="28.5" customHeight="1" x14ac:dyDescent="0.25">
      <c r="A13" s="60"/>
      <c r="B13" s="60"/>
      <c r="C13" s="60"/>
      <c r="D13" s="60" t="s">
        <v>4</v>
      </c>
      <c r="E13" s="67" t="s">
        <v>7</v>
      </c>
      <c r="F13" s="67" t="s">
        <v>0</v>
      </c>
      <c r="G13" s="67"/>
      <c r="H13" s="68" t="s">
        <v>2</v>
      </c>
      <c r="I13" s="69" t="s">
        <v>5</v>
      </c>
      <c r="J13" s="69"/>
      <c r="K13" s="66" t="s">
        <v>62</v>
      </c>
      <c r="L13" s="61" t="s">
        <v>1</v>
      </c>
      <c r="M13" s="61"/>
      <c r="N13" s="60"/>
      <c r="O13" s="61"/>
      <c r="P13" s="62"/>
      <c r="Q13" s="61"/>
      <c r="R13" s="61"/>
    </row>
    <row r="14" spans="1:18" ht="119.25" customHeight="1" x14ac:dyDescent="0.25">
      <c r="A14" s="60"/>
      <c r="B14" s="60"/>
      <c r="C14" s="60"/>
      <c r="D14" s="60"/>
      <c r="E14" s="67"/>
      <c r="F14" s="34" t="s">
        <v>13</v>
      </c>
      <c r="G14" s="34" t="s">
        <v>8</v>
      </c>
      <c r="H14" s="68"/>
      <c r="I14" s="34" t="s">
        <v>14</v>
      </c>
      <c r="J14" s="34" t="s">
        <v>8</v>
      </c>
      <c r="K14" s="66"/>
      <c r="L14" s="55" t="s">
        <v>63</v>
      </c>
      <c r="M14" s="59" t="s">
        <v>64</v>
      </c>
      <c r="N14" s="60"/>
      <c r="O14" s="6" t="s">
        <v>9</v>
      </c>
      <c r="P14" s="62"/>
      <c r="Q14" s="61"/>
      <c r="R14" s="61"/>
    </row>
    <row r="15" spans="1:18" ht="15.75" customHeight="1" x14ac:dyDescent="0.25">
      <c r="A15" s="35">
        <v>1</v>
      </c>
      <c r="B15" s="35">
        <v>2</v>
      </c>
      <c r="C15" s="36">
        <v>3</v>
      </c>
      <c r="D15" s="36">
        <v>4</v>
      </c>
      <c r="E15" s="35">
        <v>5</v>
      </c>
      <c r="F15" s="35">
        <v>6</v>
      </c>
      <c r="G15" s="35">
        <v>7</v>
      </c>
      <c r="H15" s="36">
        <v>8</v>
      </c>
      <c r="I15" s="36">
        <v>9</v>
      </c>
      <c r="J15" s="35">
        <v>10</v>
      </c>
      <c r="K15" s="35">
        <v>11</v>
      </c>
      <c r="L15" s="37">
        <v>12</v>
      </c>
      <c r="M15" s="37">
        <v>13</v>
      </c>
      <c r="N15" s="35">
        <v>14</v>
      </c>
      <c r="O15" s="35">
        <v>15</v>
      </c>
      <c r="P15" s="38"/>
      <c r="Q15" s="35">
        <v>16</v>
      </c>
      <c r="R15" s="35">
        <v>17</v>
      </c>
    </row>
    <row r="16" spans="1:18" s="1" customFormat="1" ht="36" x14ac:dyDescent="0.2">
      <c r="A16" s="55">
        <v>65</v>
      </c>
      <c r="B16" s="18" t="s">
        <v>32</v>
      </c>
      <c r="C16" s="18" t="s">
        <v>33</v>
      </c>
      <c r="D16" s="18" t="s">
        <v>34</v>
      </c>
      <c r="E16" s="18" t="s">
        <v>17</v>
      </c>
      <c r="F16" s="18">
        <v>875</v>
      </c>
      <c r="G16" s="18" t="s">
        <v>18</v>
      </c>
      <c r="H16" s="18">
        <v>1</v>
      </c>
      <c r="I16" s="18">
        <v>71100000000</v>
      </c>
      <c r="J16" s="18" t="s">
        <v>19</v>
      </c>
      <c r="K16" s="24">
        <v>167126</v>
      </c>
      <c r="L16" s="14">
        <v>44986</v>
      </c>
      <c r="M16" s="9">
        <v>45261</v>
      </c>
      <c r="N16" s="58" t="s">
        <v>20</v>
      </c>
      <c r="O16" s="18" t="s">
        <v>23</v>
      </c>
      <c r="P16" s="55" t="s">
        <v>23</v>
      </c>
      <c r="Q16" s="55" t="s">
        <v>23</v>
      </c>
      <c r="R16" s="55" t="s">
        <v>23</v>
      </c>
    </row>
    <row r="17" spans="1:19" s="1" customFormat="1" ht="63" customHeight="1" x14ac:dyDescent="0.2">
      <c r="A17" s="55">
        <v>71</v>
      </c>
      <c r="B17" s="15" t="s">
        <v>28</v>
      </c>
      <c r="C17" s="15" t="s">
        <v>29</v>
      </c>
      <c r="D17" s="52" t="s">
        <v>77</v>
      </c>
      <c r="E17" s="55" t="s">
        <v>17</v>
      </c>
      <c r="F17" s="15" t="s">
        <v>25</v>
      </c>
      <c r="G17" s="16" t="s">
        <v>18</v>
      </c>
      <c r="H17" s="15" t="s">
        <v>26</v>
      </c>
      <c r="I17" s="15" t="s">
        <v>27</v>
      </c>
      <c r="J17" s="55" t="s">
        <v>19</v>
      </c>
      <c r="K17" s="72">
        <v>2572906.4</v>
      </c>
      <c r="L17" s="9">
        <v>44958</v>
      </c>
      <c r="M17" s="13">
        <v>45138</v>
      </c>
      <c r="N17" s="58" t="s">
        <v>21</v>
      </c>
      <c r="O17" s="17" t="s">
        <v>22</v>
      </c>
      <c r="P17" s="15" t="s">
        <v>23</v>
      </c>
      <c r="Q17" s="55" t="s">
        <v>23</v>
      </c>
      <c r="R17" s="55" t="s">
        <v>23</v>
      </c>
    </row>
    <row r="18" spans="1:19" s="1" customFormat="1" ht="60" customHeight="1" x14ac:dyDescent="0.2">
      <c r="A18" s="55">
        <v>77</v>
      </c>
      <c r="B18" s="17" t="s">
        <v>41</v>
      </c>
      <c r="C18" s="18" t="s">
        <v>42</v>
      </c>
      <c r="D18" s="55" t="s">
        <v>43</v>
      </c>
      <c r="E18" s="18" t="s">
        <v>39</v>
      </c>
      <c r="F18" s="58">
        <v>876</v>
      </c>
      <c r="G18" s="58" t="s">
        <v>18</v>
      </c>
      <c r="H18" s="58">
        <v>1</v>
      </c>
      <c r="I18" s="58">
        <v>71100000000</v>
      </c>
      <c r="J18" s="12" t="s">
        <v>19</v>
      </c>
      <c r="K18" s="24">
        <f>51709231</f>
        <v>51709231</v>
      </c>
      <c r="L18" s="19">
        <v>44987</v>
      </c>
      <c r="M18" s="14">
        <v>45285</v>
      </c>
      <c r="N18" s="20" t="s">
        <v>40</v>
      </c>
      <c r="O18" s="55" t="s">
        <v>22</v>
      </c>
      <c r="P18" s="55" t="s">
        <v>23</v>
      </c>
      <c r="Q18" s="55" t="s">
        <v>23</v>
      </c>
      <c r="R18" s="55" t="s">
        <v>23</v>
      </c>
    </row>
    <row r="19" spans="1:19" s="1" customFormat="1" ht="59.25" customHeight="1" x14ac:dyDescent="0.2">
      <c r="A19" s="56">
        <v>125</v>
      </c>
      <c r="B19" s="56" t="s">
        <v>36</v>
      </c>
      <c r="C19" s="56" t="s">
        <v>37</v>
      </c>
      <c r="D19" s="7" t="s">
        <v>38</v>
      </c>
      <c r="E19" s="56" t="s">
        <v>17</v>
      </c>
      <c r="F19" s="56">
        <v>876</v>
      </c>
      <c r="G19" s="56" t="s">
        <v>18</v>
      </c>
      <c r="H19" s="56">
        <v>1</v>
      </c>
      <c r="I19" s="56">
        <v>71100000000</v>
      </c>
      <c r="J19" s="56" t="s">
        <v>19</v>
      </c>
      <c r="K19" s="5">
        <v>960000</v>
      </c>
      <c r="L19" s="53">
        <v>44987</v>
      </c>
      <c r="M19" s="4">
        <v>45262</v>
      </c>
      <c r="N19" s="12" t="s">
        <v>20</v>
      </c>
      <c r="O19" s="56" t="s">
        <v>23</v>
      </c>
      <c r="P19" s="55" t="s">
        <v>23</v>
      </c>
      <c r="Q19" s="55" t="s">
        <v>23</v>
      </c>
      <c r="R19" s="55" t="s">
        <v>23</v>
      </c>
      <c r="S19" s="51"/>
    </row>
    <row r="20" spans="1:19" s="1" customFormat="1" ht="54" customHeight="1" x14ac:dyDescent="0.2">
      <c r="A20" s="56">
        <v>146</v>
      </c>
      <c r="B20" s="18" t="s">
        <v>31</v>
      </c>
      <c r="C20" s="18" t="s">
        <v>71</v>
      </c>
      <c r="D20" s="10" t="s">
        <v>30</v>
      </c>
      <c r="E20" s="55" t="s">
        <v>17</v>
      </c>
      <c r="F20" s="55">
        <v>876</v>
      </c>
      <c r="G20" s="58" t="s">
        <v>18</v>
      </c>
      <c r="H20" s="58">
        <v>1</v>
      </c>
      <c r="I20" s="11">
        <v>71100000000</v>
      </c>
      <c r="J20" s="12" t="s">
        <v>19</v>
      </c>
      <c r="K20" s="8">
        <v>3018741.2</v>
      </c>
      <c r="L20" s="9">
        <v>44995</v>
      </c>
      <c r="M20" s="9">
        <v>45108</v>
      </c>
      <c r="N20" s="3" t="s">
        <v>20</v>
      </c>
      <c r="O20" s="2" t="s">
        <v>23</v>
      </c>
      <c r="P20" s="2" t="s">
        <v>23</v>
      </c>
      <c r="Q20" s="55" t="s">
        <v>23</v>
      </c>
      <c r="R20" s="55" t="s">
        <v>23</v>
      </c>
    </row>
    <row r="21" spans="1:19" s="1" customFormat="1" ht="57.75" customHeight="1" x14ac:dyDescent="0.2">
      <c r="A21" s="56">
        <v>147</v>
      </c>
      <c r="B21" s="18" t="s">
        <v>69</v>
      </c>
      <c r="C21" s="18" t="s">
        <v>70</v>
      </c>
      <c r="D21" s="10" t="s">
        <v>72</v>
      </c>
      <c r="E21" s="55" t="s">
        <v>17</v>
      </c>
      <c r="F21" s="55">
        <v>876</v>
      </c>
      <c r="G21" s="58" t="s">
        <v>18</v>
      </c>
      <c r="H21" s="58">
        <v>1</v>
      </c>
      <c r="I21" s="11">
        <v>71100000000</v>
      </c>
      <c r="J21" s="12" t="s">
        <v>19</v>
      </c>
      <c r="K21" s="8">
        <v>2179986</v>
      </c>
      <c r="L21" s="14">
        <v>44995</v>
      </c>
      <c r="M21" s="9">
        <v>45108</v>
      </c>
      <c r="N21" s="2" t="s">
        <v>21</v>
      </c>
      <c r="O21" s="2" t="s">
        <v>22</v>
      </c>
      <c r="P21" s="2" t="s">
        <v>23</v>
      </c>
      <c r="Q21" s="55" t="s">
        <v>23</v>
      </c>
      <c r="R21" s="55" t="s">
        <v>23</v>
      </c>
      <c r="S21" s="54"/>
    </row>
    <row r="22" spans="1:19" s="1" customFormat="1" ht="57.75" customHeight="1" x14ac:dyDescent="0.2">
      <c r="A22" s="56">
        <v>148</v>
      </c>
      <c r="B22" s="18" t="s">
        <v>67</v>
      </c>
      <c r="C22" s="18" t="s">
        <v>68</v>
      </c>
      <c r="D22" s="10" t="s">
        <v>75</v>
      </c>
      <c r="E22" s="55" t="s">
        <v>17</v>
      </c>
      <c r="F22" s="55">
        <v>876</v>
      </c>
      <c r="G22" s="58" t="s">
        <v>18</v>
      </c>
      <c r="H22" s="58">
        <v>1</v>
      </c>
      <c r="I22" s="11">
        <v>71100000000</v>
      </c>
      <c r="J22" s="12" t="s">
        <v>19</v>
      </c>
      <c r="K22" s="8">
        <v>6063016</v>
      </c>
      <c r="L22" s="9">
        <v>44995</v>
      </c>
      <c r="M22" s="9">
        <v>45108</v>
      </c>
      <c r="N22" s="2" t="s">
        <v>21</v>
      </c>
      <c r="O22" s="2" t="s">
        <v>22</v>
      </c>
      <c r="P22" s="2" t="s">
        <v>23</v>
      </c>
      <c r="Q22" s="55" t="s">
        <v>23</v>
      </c>
      <c r="R22" s="55" t="s">
        <v>23</v>
      </c>
    </row>
    <row r="23" spans="1:19" s="50" customFormat="1" ht="74.25" customHeight="1" x14ac:dyDescent="0.2">
      <c r="A23" s="55">
        <v>150</v>
      </c>
      <c r="B23" s="56" t="s">
        <v>44</v>
      </c>
      <c r="C23" s="21" t="s">
        <v>45</v>
      </c>
      <c r="D23" s="55" t="s">
        <v>76</v>
      </c>
      <c r="E23" s="55" t="s">
        <v>39</v>
      </c>
      <c r="F23" s="58">
        <v>876</v>
      </c>
      <c r="G23" s="58" t="s">
        <v>18</v>
      </c>
      <c r="H23" s="58">
        <v>1</v>
      </c>
      <c r="I23" s="22">
        <v>71100000000</v>
      </c>
      <c r="J23" s="22" t="s">
        <v>19</v>
      </c>
      <c r="K23" s="57" t="s">
        <v>74</v>
      </c>
      <c r="L23" s="14">
        <v>44988</v>
      </c>
      <c r="M23" s="23">
        <v>45262</v>
      </c>
      <c r="N23" s="58" t="s">
        <v>20</v>
      </c>
      <c r="O23" s="18" t="s">
        <v>23</v>
      </c>
      <c r="P23" s="55" t="s">
        <v>23</v>
      </c>
      <c r="Q23" s="55" t="s">
        <v>23</v>
      </c>
      <c r="R23" s="55" t="s">
        <v>23</v>
      </c>
    </row>
    <row r="24" spans="1:19" s="50" customFormat="1" ht="71.25" customHeight="1" x14ac:dyDescent="0.2">
      <c r="A24" s="56">
        <v>151</v>
      </c>
      <c r="B24" s="18" t="s">
        <v>35</v>
      </c>
      <c r="C24" s="18" t="s">
        <v>78</v>
      </c>
      <c r="D24" s="55" t="s">
        <v>79</v>
      </c>
      <c r="E24" s="55" t="s">
        <v>17</v>
      </c>
      <c r="F24" s="55">
        <v>876</v>
      </c>
      <c r="G24" s="58" t="s">
        <v>18</v>
      </c>
      <c r="H24" s="58">
        <v>1</v>
      </c>
      <c r="I24" s="11">
        <v>71100000000</v>
      </c>
      <c r="J24" s="12" t="s">
        <v>19</v>
      </c>
      <c r="K24" s="5">
        <v>10544211.880000001</v>
      </c>
      <c r="L24" s="53">
        <v>44959</v>
      </c>
      <c r="M24" s="4">
        <v>45262</v>
      </c>
      <c r="N24" s="12" t="s">
        <v>20</v>
      </c>
      <c r="O24" s="56" t="s">
        <v>23</v>
      </c>
      <c r="P24" s="55" t="s">
        <v>23</v>
      </c>
      <c r="Q24" s="55" t="s">
        <v>23</v>
      </c>
      <c r="R24" s="55" t="s">
        <v>23</v>
      </c>
      <c r="S24" s="51"/>
    </row>
    <row r="26" spans="1:19" x14ac:dyDescent="0.25">
      <c r="A26" s="39"/>
      <c r="B26" s="49"/>
      <c r="C26" s="49"/>
      <c r="D26" s="40"/>
      <c r="E26" s="40"/>
      <c r="F26" s="40"/>
      <c r="G26" s="40"/>
      <c r="H26" s="40"/>
      <c r="I26" s="40"/>
      <c r="J26" s="40"/>
      <c r="K26" s="41"/>
      <c r="L26" s="42"/>
      <c r="M26" s="42"/>
      <c r="N26" s="40"/>
      <c r="O26" s="43"/>
      <c r="P26" s="43"/>
      <c r="Q26" s="44"/>
      <c r="R26" s="44"/>
    </row>
    <row r="27" spans="1:19" x14ac:dyDescent="0.25">
      <c r="A27" s="25"/>
      <c r="B27" s="45" t="s">
        <v>65</v>
      </c>
      <c r="C27" s="26"/>
      <c r="D27" s="26"/>
      <c r="E27" s="26"/>
      <c r="F27" s="26"/>
      <c r="G27" s="26"/>
      <c r="H27" s="46">
        <v>44978</v>
      </c>
      <c r="I27" s="47"/>
      <c r="J27" s="47"/>
      <c r="K27" s="25"/>
      <c r="L27" s="25"/>
      <c r="M27" s="25"/>
      <c r="N27" s="25"/>
      <c r="O27" s="25"/>
      <c r="P27" s="25"/>
    </row>
    <row r="28" spans="1:19" x14ac:dyDescent="0.25">
      <c r="A28" s="25"/>
      <c r="B28" s="48" t="s">
        <v>66</v>
      </c>
      <c r="C28" s="47"/>
      <c r="D28" s="47"/>
      <c r="E28" s="47"/>
      <c r="F28" s="47"/>
      <c r="G28" s="47"/>
      <c r="H28" s="47"/>
      <c r="I28" s="47"/>
      <c r="J28" s="47"/>
      <c r="K28" s="25"/>
      <c r="L28" s="25"/>
      <c r="M28" s="25"/>
      <c r="N28" s="25"/>
      <c r="O28" s="25"/>
      <c r="P28" s="25"/>
    </row>
  </sheetData>
  <autoFilter ref="A15:R24"/>
  <mergeCells count="30">
    <mergeCell ref="A3:C3"/>
    <mergeCell ref="D3:J3"/>
    <mergeCell ref="A4:C4"/>
    <mergeCell ref="D4:J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2:A14"/>
    <mergeCell ref="B12:B14"/>
    <mergeCell ref="C12:C14"/>
    <mergeCell ref="D12:M12"/>
    <mergeCell ref="K13:K14"/>
    <mergeCell ref="L13:M13"/>
    <mergeCell ref="D13:D14"/>
    <mergeCell ref="E13:E14"/>
    <mergeCell ref="F13:G13"/>
    <mergeCell ref="H13:H14"/>
    <mergeCell ref="I13:J13"/>
    <mergeCell ref="N12:N14"/>
    <mergeCell ref="O12:O13"/>
    <mergeCell ref="P12:P14"/>
    <mergeCell ref="Q12:Q14"/>
    <mergeCell ref="R12:R14"/>
  </mergeCells>
  <pageMargins left="0.62992125984251968" right="0.23622047244094491" top="0.51181102362204722" bottom="0.62992125984251968" header="0.27559055118110237" footer="0.19685039370078741"/>
  <pageSetup paperSize="9" scale="54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izm2</vt:lpstr>
      <vt:lpstr>'izm2'!Область_печати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2023-02-21T05:11:14Z</dcterms:modified>
</cp:coreProperties>
</file>