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915" windowHeight="12855"/>
  </bookViews>
  <sheets>
    <sheet name="izm21" sheetId="1" r:id="rId1"/>
  </sheets>
  <definedNames>
    <definedName name="_xlnm._FilterDatabase" localSheetId="0" hidden="1">'izm21'!$A$14:$Q$14</definedName>
  </definedNames>
  <calcPr calcId="145621"/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<sst xmlns="http://schemas.openxmlformats.org/spreadsheetml/2006/main" count="347" uniqueCount="129">
  <si>
    <t>Адрес местонахождения заказчика: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</si>
  <si>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</si>
  <si>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</si>
  <si>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Электронная почта заказчика:</t>
  </si>
  <si>
    <t>gorlo_pv@surgutges.ru</t>
  </si>
  <si>
    <t>ИНН:</t>
  </si>
  <si>
    <t>КПП:</t>
  </si>
  <si>
    <t>ОКАТО:</t>
  </si>
  <si>
    <t>8600000000000</t>
  </si>
  <si>
    <t>Порядковый номер</t>
  </si>
  <si>
    <t>Код по ОКВЭД2</t>
  </si>
  <si>
    <t>Код по ОКПД2</t>
  </si>
  <si>
    <t>Условия договора</t>
  </si>
  <si>
    <t>Код по ОКВЭД</t>
  </si>
  <si>
    <t>Код по ОКДП</t>
  </si>
  <si>
    <t>Предмет договора</t>
  </si>
  <si>
    <t>Минимальные требования к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</si>
  <si>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</si>
  <si>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</si>
  <si>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</si>
  <si>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</si>
  <si>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</si>
  <si>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</si>
  <si>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</si>
  <si>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
(Да/Нет)</t>
  </si>
  <si>
    <t>Закупка не учитывается в соответствии с п.7 ПП РФ от 11.12.2014 № 1352 ("Нет" или буква перечня исключений: "а", "б", "в"...)</t>
  </si>
  <si>
    <t>Минимальные требования к закупаемым товарам (работам, услугам)</t>
  </si>
  <si>
    <t>Код по ОКЕИ</t>
  </si>
  <si>
    <t>Наименование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</si>
  <si>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</si>
  <si>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</si>
  <si>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</si>
  <si>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</si>
  <si>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</si>
  <si>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</si>
  <si>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</si>
  <si>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</si>
  <si>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</si>
  <si>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</si>
  <si>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</si>
  <si>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</si>
  <si>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</si>
  <si>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</si>
  <si>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</si>
  <si>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</si>
  <si>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</si>
  <si>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</si>
  <si>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</si>
  <si>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</si>
  <si>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291</t>
  </si>
  <si>
    <t>26.51</t>
  </si>
  <si>
    <t>26.51.52.110</t>
  </si>
  <si>
    <t>Поставка приборов учета сетевой воды на Пиковую котельную № 13</t>
  </si>
  <si>
    <t>в соответствии с техническим заданием</t>
  </si>
  <si>
    <t>условная единица</t>
  </si>
  <si>
    <t xml:space="preserve">Ханты-Мансийский Автономный округ - Югра </t>
  </si>
  <si>
    <t>Закупка у единственного поставщика (исполнителя, подрядчика)</t>
  </si>
  <si>
    <t>нет</t>
  </si>
  <si>
    <t>292</t>
  </si>
  <si>
    <t>42.22</t>
  </si>
  <si>
    <t>Реконструкция оборудования РП-121 Взлетный 7</t>
  </si>
  <si>
    <t xml:space="preserve">в соответствии с техническим заданием </t>
  </si>
  <si>
    <t>конкурс в электронной форме</t>
  </si>
  <si>
    <t>да</t>
  </si>
  <si>
    <t>293</t>
  </si>
  <si>
    <t>Реконструкция оборудования РП-114 ЭСК №48</t>
  </si>
  <si>
    <t>запрос предложений в электронной форме</t>
  </si>
  <si>
    <t>294</t>
  </si>
  <si>
    <t>Строительство КЛ-6, 10 кВ электросетевого хозяйства ООО "СГЭС"</t>
  </si>
  <si>
    <t>295</t>
  </si>
  <si>
    <t>Строительство ТП-2х2500кВА мкр.7</t>
  </si>
  <si>
    <t>296</t>
  </si>
  <si>
    <t>Строительство ТП-2х1600кВА мкр.35А</t>
  </si>
  <si>
    <t>297</t>
  </si>
  <si>
    <t>Строительство ТП - 2х2500кВА мкр. 38</t>
  </si>
  <si>
    <t>298</t>
  </si>
  <si>
    <t xml:space="preserve">Строительство ТП - 2х630кВА "Черный Мыс"  </t>
  </si>
  <si>
    <t>299</t>
  </si>
  <si>
    <t>33.12</t>
  </si>
  <si>
    <t>Замена затворов в павильонах ООО "СГЭС"</t>
  </si>
  <si>
    <t>300</t>
  </si>
  <si>
    <t>27.12</t>
  </si>
  <si>
    <t xml:space="preserve">Поставка электрооборудования (КСО, ЩО) для электросетевых объектов ООО «СГЭС»
</t>
  </si>
  <si>
    <t>301</t>
  </si>
  <si>
    <t>Поставка оборудования для строительства ТП-26300кВА (КСО)</t>
  </si>
  <si>
    <t>302</t>
  </si>
  <si>
    <t>27.12.10</t>
  </si>
  <si>
    <t>Поставка КРУН для электросетевых объектов ООО «СГЭС»</t>
  </si>
  <si>
    <t>303</t>
  </si>
  <si>
    <t>Поставка реклоузеров на объекты: Реконструкция ВЛ-10кВ РП-6 яч.20 ЭСК-1; Реконструкция ВЛ-10кВ ПС-5 ф. Чернореченский акт 4.</t>
  </si>
  <si>
    <t>304</t>
  </si>
  <si>
    <t>27.12.22</t>
  </si>
  <si>
    <t>Поставка автоматического выключателя</t>
  </si>
  <si>
    <t>305</t>
  </si>
  <si>
    <t>10.82</t>
  </si>
  <si>
    <t>Поставка детских новогодних подарков, подарочных наборов</t>
  </si>
  <si>
    <t>декабрь 2020</t>
  </si>
  <si>
    <t>77.11</t>
  </si>
  <si>
    <t>Оказание услуг по аренде транспортных средств для нужд ООО "СГЭС" в 2021-2023 г.</t>
  </si>
  <si>
    <t xml:space="preserve">да </t>
  </si>
  <si>
    <t>80.10</t>
  </si>
  <si>
    <t>Оказание услуг по круглосуточной охране объектов ООО "СГЭС" в 2021-2022 г.г.</t>
  </si>
  <si>
    <t>декабрь 2022</t>
  </si>
  <si>
    <t>65.12</t>
  </si>
  <si>
    <t>65.12.21</t>
  </si>
  <si>
    <t>Оказание услуг по страхованию средств наземного транспорта ОСАГО для нужд ООО "СГЭС" в 2021г.</t>
  </si>
  <si>
    <t xml:space="preserve">запрос котировок в электронной форме </t>
  </si>
  <si>
    <t>д</t>
  </si>
  <si>
    <t>65.12.2</t>
  </si>
  <si>
    <t>Оказание услуг по страхованию средств наземного транспорта КАСКО для нужд ООО "СГЭС" в 2021г.</t>
  </si>
  <si>
    <t>38.2</t>
  </si>
  <si>
    <t xml:space="preserve">Оказание услуг на централизованный вывоз и размещение (захоронение) отходов в 2021г. </t>
  </si>
  <si>
    <t>отказ от проведения закупки</t>
  </si>
  <si>
    <t>19.20</t>
  </si>
  <si>
    <t>19.20.21</t>
  </si>
  <si>
    <t>Поставка горюче-смазочных материалов для нужд ООО "СГЭС" в 2021г.</t>
  </si>
  <si>
    <t xml:space="preserve">аукцион в электронной форме </t>
  </si>
  <si>
    <t>Оказание услуг по страхованию специальных транспортных средств для нужд ООО "СГЭС" в 2021г.</t>
  </si>
  <si>
    <t>45.2</t>
  </si>
  <si>
    <t>45.20.3</t>
  </si>
  <si>
    <t>Оказание услуг по автомойке транспорта для нужд ООО "СГЭС" в 2021г.</t>
  </si>
  <si>
    <t>62.01</t>
  </si>
  <si>
    <t>62.01.2</t>
  </si>
  <si>
    <t>Услуги по передаче прав на использование лицензии Acrobat Pro 2017</t>
  </si>
  <si>
    <t>29.3</t>
  </si>
  <si>
    <t>29.32</t>
  </si>
  <si>
    <t>Поставка автозапчастей для автомобилей ООО "СГЭС" в 2021г.</t>
  </si>
  <si>
    <t>49.41</t>
  </si>
  <si>
    <t>Оказание транспортных услуг для нужд ООО "СГЭС" в 2021-2023г.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</si>
</sst>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0"/>
      <name val="Tahoma"/>
      <family val="2"/>
      <charset val="204"/>
    </font>
    <font>
      <sz val="8"/>
      <color rgb="FF000000"/>
      <name val="Tahoma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86">
    <xf numFmtId="0" fontId="0" fillId="0" borderId="0" xfId="0"/>
    <xf numFmtId="0" fontId="2" fillId="2" borderId="0" xfId="0" applyNumberFormat="1" applyFont="1" applyFill="1" applyAlignment="1" applyProtection="1">
      <alignment horizontal="left" vertical="top" wrapText="1"/>
    </xf>
    <xf numFmtId="0" fontId="3" fillId="2" borderId="0" xfId="0" applyNumberFormat="1" applyFont="1" applyFill="1" applyAlignment="1" applyProtection="1">
      <alignment horizontal="left" vertical="top" wrapText="1"/>
    </xf>
    <xf numFmtId="0" fontId="4" fillId="2" borderId="0" xfId="0" applyNumberFormat="1" applyFont="1" applyFill="1" applyAlignment="1" applyProtection="1">
      <alignment horizontal="left" vertical="top" wrapText="1"/>
    </xf>
    <xf numFmtId="164" fontId="4" fillId="2" borderId="0" xfId="0" applyNumberFormat="1" applyFont="1" applyFill="1" applyAlignment="1" applyProtection="1">
      <alignment horizontal="left" vertical="top" wrapText="1"/>
    </xf>
    <xf numFmtId="0" fontId="4" fillId="0" borderId="0" xfId="0" applyFont="1"/>
    <xf numFmtId="0" fontId="5" fillId="2" borderId="0" xfId="0" applyNumberFormat="1" applyFont="1" applyFill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top" wrapText="1"/>
    </xf>
    <xf numFmtId="0" fontId="2" fillId="2" borderId="0" xfId="0" applyNumberFormat="1" applyFont="1" applyFill="1" applyAlignment="1" applyProtection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left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 shrinkToFit="1"/>
    </xf>
    <xf numFmtId="0" fontId="13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3" fillId="4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ill="1"/>
    <xf numFmtId="49" fontId="7" fillId="5" borderId="7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5" fillId="0" borderId="0" xfId="0" applyFont="1"/>
    <xf numFmtId="49" fontId="9" fillId="0" borderId="7" xfId="0" applyNumberFormat="1" applyFont="1" applyBorder="1" applyAlignment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 shrinkToFit="1"/>
    </xf>
    <xf numFmtId="0" fontId="7" fillId="4" borderId="7" xfId="0" applyFont="1" applyFill="1" applyBorder="1" applyAlignment="1">
      <alignment horizontal="center" vertical="center" wrapText="1" shrinkToFit="1"/>
    </xf>
    <xf numFmtId="49" fontId="8" fillId="0" borderId="5" xfId="0" applyNumberFormat="1" applyFont="1" applyBorder="1" applyAlignment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 shrinkToFit="1"/>
    </xf>
    <xf numFmtId="0" fontId="7" fillId="4" borderId="5" xfId="0" applyFont="1" applyFill="1" applyBorder="1" applyAlignment="1">
      <alignment horizontal="center" vertical="center" wrapText="1" shrinkToFit="1"/>
    </xf>
    <xf numFmtId="4" fontId="7" fillId="4" borderId="5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28" zoomScaleNormal="100" workbookViewId="0">
      <selection activeCell="I35" sqref="I35"/>
    </sheetView>
  </sheetViews>
  <sheetFormatPr defaultRowHeight="12" x14ac:dyDescent="0.2"/>
  <cols>
    <col min="1" max="1" width="6.42578125" style="5" customWidth="1"/>
    <col min="2" max="2" width="11.7109375" style="5" customWidth="1"/>
    <col min="3" max="3" width="11" style="5" customWidth="1"/>
    <col min="4" max="4" width="35.5703125" style="5" customWidth="1"/>
    <col min="5" max="5" width="20" style="5" customWidth="1"/>
    <col min="6" max="7" width="12.5703125" style="5" customWidth="1"/>
    <col min="8" max="8" width="10.140625" style="5" customWidth="1"/>
    <col min="9" max="9" width="14.140625" style="5" customWidth="1"/>
    <col min="10" max="10" width="17.85546875" style="5" customWidth="1"/>
    <col min="11" max="11" width="16.85546875" style="5" customWidth="1"/>
    <col min="12" max="13" width="16.140625" style="5" customWidth="1"/>
    <col min="14" max="14" width="25.85546875" style="5" customWidth="1"/>
    <col min="15" max="15" width="13.140625" style="5" customWidth="1"/>
    <col min="16" max="16" width="12.7109375" style="5" customWidth="1"/>
    <col min="17" max="17" width="15.85546875" style="5" customWidth="1"/>
    <col min="18" max="16384" width="9.140625" style="5"/>
  </cols>
  <sheetData>
    <row r="1" spans="1:17" x14ac:dyDescent="0.2">
      <c r="A1" s="1" t="s">
        <v>0</v>
      </c>
      <c r="B1" s="1"/>
      <c r="C1" s="1"/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3"/>
      <c r="L1" s="4"/>
      <c r="M1" s="4"/>
      <c r="N1" s="3"/>
      <c r="O1" s="3"/>
      <c r="P1" s="3"/>
      <c r="Q1" s="3"/>
    </row>
    <row r="2" spans="1:17" x14ac:dyDescent="0.2">
      <c r="A2" s="1" t="s">
        <v>2</v>
      </c>
      <c r="B2" s="1"/>
      <c r="C2" s="1"/>
      <c r="D2" s="2">
        <v>79824177443</v>
      </c>
      <c r="E2" s="2">
        <v>79824177443</v>
      </c>
      <c r="F2" s="2">
        <v>79824177443</v>
      </c>
      <c r="G2" s="2">
        <v>79824177443</v>
      </c>
      <c r="H2" s="2">
        <v>79824177443</v>
      </c>
      <c r="I2" s="2">
        <v>79824177443</v>
      </c>
      <c r="J2" s="2">
        <v>79824177443</v>
      </c>
      <c r="K2" s="3"/>
      <c r="L2" s="4"/>
      <c r="M2" s="4"/>
      <c r="N2" s="3"/>
      <c r="O2" s="3"/>
      <c r="P2" s="3"/>
      <c r="Q2" s="3"/>
    </row>
    <row r="3" spans="1:17" x14ac:dyDescent="0.2">
      <c r="A3" s="1" t="s">
        <v>3</v>
      </c>
      <c r="B3" s="1"/>
      <c r="C3" s="1"/>
      <c r="D3" s="6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3"/>
      <c r="L3" s="4"/>
      <c r="M3" s="4"/>
      <c r="N3" s="3"/>
      <c r="O3" s="3"/>
      <c r="P3" s="3"/>
      <c r="Q3" s="3"/>
    </row>
    <row r="4" spans="1:17" x14ac:dyDescent="0.2">
      <c r="A4" s="1" t="s">
        <v>5</v>
      </c>
      <c r="B4" s="1"/>
      <c r="C4" s="1"/>
      <c r="D4" s="2">
        <v>8602015464</v>
      </c>
      <c r="E4" s="2">
        <v>8602015464</v>
      </c>
      <c r="F4" s="2">
        <v>8602015464</v>
      </c>
      <c r="G4" s="2">
        <v>8602015464</v>
      </c>
      <c r="H4" s="2">
        <v>8602015464</v>
      </c>
      <c r="I4" s="2">
        <v>8602015464</v>
      </c>
      <c r="J4" s="2">
        <v>8602015464</v>
      </c>
      <c r="K4" s="3"/>
      <c r="L4" s="4"/>
      <c r="M4" s="4"/>
      <c r="N4" s="3"/>
      <c r="O4" s="3"/>
      <c r="P4" s="3"/>
      <c r="Q4" s="3"/>
    </row>
    <row r="5" spans="1:17" x14ac:dyDescent="0.2">
      <c r="A5" s="1" t="s">
        <v>6</v>
      </c>
      <c r="B5" s="1"/>
      <c r="C5" s="1"/>
      <c r="D5" s="2">
        <v>860201001</v>
      </c>
      <c r="E5" s="2">
        <v>860201001</v>
      </c>
      <c r="F5" s="2">
        <v>860201001</v>
      </c>
      <c r="G5" s="2">
        <v>860201001</v>
      </c>
      <c r="H5" s="2">
        <v>860201001</v>
      </c>
      <c r="I5" s="2">
        <v>860201001</v>
      </c>
      <c r="J5" s="2">
        <v>860201001</v>
      </c>
      <c r="K5" s="3"/>
      <c r="L5" s="4"/>
      <c r="M5" s="4"/>
      <c r="N5" s="3"/>
      <c r="O5" s="3"/>
      <c r="P5" s="3"/>
      <c r="Q5" s="3"/>
    </row>
    <row r="6" spans="1:17" x14ac:dyDescent="0.2">
      <c r="A6" s="1" t="s">
        <v>7</v>
      </c>
      <c r="B6" s="1"/>
      <c r="C6" s="1"/>
      <c r="D6" s="7" t="s">
        <v>8</v>
      </c>
      <c r="E6" s="7" t="s">
        <v>8</v>
      </c>
      <c r="F6" s="7" t="s">
        <v>8</v>
      </c>
      <c r="G6" s="7" t="s">
        <v>8</v>
      </c>
      <c r="H6" s="7" t="s">
        <v>8</v>
      </c>
      <c r="I6" s="7" t="s">
        <v>8</v>
      </c>
      <c r="J6" s="7" t="s">
        <v>8</v>
      </c>
      <c r="K6" s="3"/>
      <c r="L6" s="4"/>
      <c r="M6" s="4"/>
      <c r="N6" s="3"/>
      <c r="O6" s="3"/>
      <c r="P6" s="3"/>
      <c r="Q6" s="3"/>
    </row>
    <row r="7" spans="1:17" x14ac:dyDescent="0.2">
      <c r="A7" s="8"/>
      <c r="B7" s="8"/>
      <c r="C7" s="8"/>
      <c r="D7" s="9"/>
      <c r="E7" s="9"/>
      <c r="F7" s="9"/>
      <c r="G7" s="9"/>
      <c r="H7" s="9"/>
      <c r="I7" s="9"/>
      <c r="J7" s="9"/>
      <c r="K7" s="3"/>
      <c r="L7" s="4"/>
      <c r="M7" s="4"/>
      <c r="N7" s="3"/>
      <c r="O7" s="3"/>
      <c r="P7" s="3"/>
      <c r="Q7" s="3"/>
    </row>
    <row r="10" spans="1:17" ht="15" customHeight="1" x14ac:dyDescent="0.2">
      <c r="A10" s="10" t="s">
        <v>9</v>
      </c>
      <c r="B10" s="10" t="s">
        <v>10</v>
      </c>
      <c r="C10" s="10" t="s">
        <v>11</v>
      </c>
      <c r="D10" s="10" t="s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</row>
    <row r="11" spans="1:17" ht="14.45" customHeight="1" x14ac:dyDescent="0.2">
      <c r="A11" s="10" t="s">
        <v>9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G11" s="10"/>
      <c r="H11" s="10" t="s">
        <v>18</v>
      </c>
      <c r="I11" s="10" t="s">
        <v>19</v>
      </c>
      <c r="J11" s="10"/>
      <c r="K11" s="10" t="s">
        <v>20</v>
      </c>
      <c r="L11" s="12" t="s">
        <v>21</v>
      </c>
      <c r="M11" s="12"/>
      <c r="N11" s="10" t="s">
        <v>22</v>
      </c>
      <c r="O11" s="13" t="s">
        <v>23</v>
      </c>
      <c r="P11" s="10" t="s">
        <v>24</v>
      </c>
      <c r="Q11" s="10" t="s">
        <v>25</v>
      </c>
    </row>
    <row r="12" spans="1:17" ht="15" customHeight="1" x14ac:dyDescent="0.2">
      <c r="A12" s="10" t="s">
        <v>9</v>
      </c>
      <c r="B12" s="10" t="s">
        <v>13</v>
      </c>
      <c r="C12" s="10" t="s">
        <v>14</v>
      </c>
      <c r="D12" s="10" t="s">
        <v>15</v>
      </c>
      <c r="E12" s="10" t="s">
        <v>26</v>
      </c>
      <c r="F12" s="10" t="s">
        <v>27</v>
      </c>
      <c r="G12" s="10" t="s">
        <v>28</v>
      </c>
      <c r="H12" s="10" t="s">
        <v>18</v>
      </c>
      <c r="I12" s="10" t="s">
        <v>19</v>
      </c>
      <c r="J12" s="10"/>
      <c r="K12" s="10" t="s">
        <v>20</v>
      </c>
      <c r="L12" s="12" t="s">
        <v>21</v>
      </c>
      <c r="M12" s="12"/>
      <c r="N12" s="10" t="s">
        <v>22</v>
      </c>
      <c r="O12" s="13" t="s">
        <v>23</v>
      </c>
      <c r="P12" s="10" t="s">
        <v>23</v>
      </c>
      <c r="Q12" s="10" t="s">
        <v>23</v>
      </c>
    </row>
    <row r="13" spans="1:17" ht="119.25" customHeight="1" x14ac:dyDescent="0.2">
      <c r="A13" s="10" t="s">
        <v>9</v>
      </c>
      <c r="B13" s="11" t="s">
        <v>13</v>
      </c>
      <c r="C13" s="11" t="s">
        <v>14</v>
      </c>
      <c r="D13" s="11" t="s">
        <v>15</v>
      </c>
      <c r="E13" s="11" t="s">
        <v>26</v>
      </c>
      <c r="F13" s="11" t="s">
        <v>27</v>
      </c>
      <c r="G13" s="11" t="s">
        <v>28</v>
      </c>
      <c r="H13" s="11" t="s">
        <v>18</v>
      </c>
      <c r="I13" s="14" t="s">
        <v>29</v>
      </c>
      <c r="J13" s="14" t="s">
        <v>28</v>
      </c>
      <c r="K13" s="11" t="s">
        <v>20</v>
      </c>
      <c r="L13" s="15" t="s">
        <v>30</v>
      </c>
      <c r="M13" s="15" t="s">
        <v>31</v>
      </c>
      <c r="N13" s="11" t="s">
        <v>22</v>
      </c>
      <c r="O13" s="16" t="s">
        <v>23</v>
      </c>
      <c r="P13" s="11" t="s">
        <v>23</v>
      </c>
      <c r="Q13" s="11" t="s">
        <v>23</v>
      </c>
    </row>
    <row r="14" spans="1:17" ht="20.25" customHeight="1" x14ac:dyDescent="0.2">
      <c r="A14" s="17" t="s">
        <v>32</v>
      </c>
      <c r="B14" s="18" t="s">
        <v>33</v>
      </c>
      <c r="C14" s="18" t="s">
        <v>34</v>
      </c>
      <c r="D14" s="18" t="s">
        <v>35</v>
      </c>
      <c r="E14" s="18" t="s">
        <v>36</v>
      </c>
      <c r="F14" s="18" t="s">
        <v>37</v>
      </c>
      <c r="G14" s="18" t="s">
        <v>38</v>
      </c>
      <c r="H14" s="18" t="s">
        <v>39</v>
      </c>
      <c r="I14" s="18" t="s">
        <v>40</v>
      </c>
      <c r="J14" s="18" t="s">
        <v>41</v>
      </c>
      <c r="K14" s="18" t="s">
        <v>42</v>
      </c>
      <c r="L14" s="19" t="s">
        <v>43</v>
      </c>
      <c r="M14" s="19" t="s">
        <v>44</v>
      </c>
      <c r="N14" s="18" t="s">
        <v>45</v>
      </c>
      <c r="O14" s="18" t="s">
        <v>46</v>
      </c>
      <c r="P14" s="18" t="s">
        <v>47</v>
      </c>
      <c r="Q14" s="18" t="s">
        <v>48</v>
      </c>
    </row>
    <row r="15" spans="1:17" customFormat="1" ht="39.75" customHeight="1" x14ac:dyDescent="0.25">
      <c r="A15" s="20" t="s">
        <v>49</v>
      </c>
      <c r="B15" s="21" t="s">
        <v>50</v>
      </c>
      <c r="C15" s="21" t="s">
        <v>51</v>
      </c>
      <c r="D15" s="22" t="s">
        <v>52</v>
      </c>
      <c r="E15" s="23" t="s">
        <v>53</v>
      </c>
      <c r="F15" s="24">
        <v>876</v>
      </c>
      <c r="G15" s="24" t="s">
        <v>54</v>
      </c>
      <c r="H15" s="24">
        <v>1</v>
      </c>
      <c r="I15" s="24">
        <v>71100000000</v>
      </c>
      <c r="J15" s="24" t="s">
        <v>55</v>
      </c>
      <c r="K15" s="25">
        <v>538320</v>
      </c>
      <c r="L15" s="26">
        <v>44137</v>
      </c>
      <c r="M15" s="26">
        <v>44167</v>
      </c>
      <c r="N15" s="27" t="s">
        <v>56</v>
      </c>
      <c r="O15" s="28" t="s">
        <v>57</v>
      </c>
      <c r="P15" s="29" t="s">
        <v>57</v>
      </c>
      <c r="Q15" s="29" t="s">
        <v>57</v>
      </c>
    </row>
    <row r="16" spans="1:17" customFormat="1" ht="39.75" customHeight="1" x14ac:dyDescent="0.25">
      <c r="A16" s="20" t="s">
        <v>58</v>
      </c>
      <c r="B16" s="30" t="s">
        <v>59</v>
      </c>
      <c r="C16" s="30" t="s">
        <v>59</v>
      </c>
      <c r="D16" s="31" t="s">
        <v>60</v>
      </c>
      <c r="E16" s="32" t="s">
        <v>61</v>
      </c>
      <c r="F16" s="33">
        <v>876</v>
      </c>
      <c r="G16" s="33" t="s">
        <v>54</v>
      </c>
      <c r="H16" s="33">
        <v>1</v>
      </c>
      <c r="I16" s="34">
        <v>71100000000</v>
      </c>
      <c r="J16" s="35" t="s">
        <v>55</v>
      </c>
      <c r="K16" s="36">
        <v>16123951.199999999</v>
      </c>
      <c r="L16" s="26">
        <v>44138</v>
      </c>
      <c r="M16" s="26">
        <v>44561</v>
      </c>
      <c r="N16" s="37" t="s">
        <v>62</v>
      </c>
      <c r="O16" s="38" t="s">
        <v>63</v>
      </c>
      <c r="P16" s="38" t="s">
        <v>63</v>
      </c>
      <c r="Q16" s="29" t="s">
        <v>57</v>
      </c>
    </row>
    <row r="17" spans="1:18" customFormat="1" ht="39.75" customHeight="1" x14ac:dyDescent="0.25">
      <c r="A17" s="20" t="s">
        <v>64</v>
      </c>
      <c r="B17" s="30" t="s">
        <v>59</v>
      </c>
      <c r="C17" s="30" t="s">
        <v>59</v>
      </c>
      <c r="D17" s="31" t="s">
        <v>65</v>
      </c>
      <c r="E17" s="32" t="s">
        <v>61</v>
      </c>
      <c r="F17" s="33">
        <v>876</v>
      </c>
      <c r="G17" s="33" t="s">
        <v>54</v>
      </c>
      <c r="H17" s="33">
        <v>1</v>
      </c>
      <c r="I17" s="34">
        <v>71100000000</v>
      </c>
      <c r="J17" s="35" t="s">
        <v>55</v>
      </c>
      <c r="K17" s="36">
        <v>12276464</v>
      </c>
      <c r="L17" s="26">
        <v>44139</v>
      </c>
      <c r="M17" s="26">
        <v>44561</v>
      </c>
      <c r="N17" s="39" t="s">
        <v>66</v>
      </c>
      <c r="O17" s="38" t="s">
        <v>63</v>
      </c>
      <c r="P17" s="38" t="s">
        <v>63</v>
      </c>
      <c r="Q17" s="29" t="s">
        <v>57</v>
      </c>
    </row>
    <row r="18" spans="1:18" customFormat="1" ht="39.75" customHeight="1" x14ac:dyDescent="0.25">
      <c r="A18" s="20" t="s">
        <v>67</v>
      </c>
      <c r="B18" s="30" t="s">
        <v>59</v>
      </c>
      <c r="C18" s="30" t="s">
        <v>59</v>
      </c>
      <c r="D18" s="31" t="s">
        <v>68</v>
      </c>
      <c r="E18" s="32" t="s">
        <v>61</v>
      </c>
      <c r="F18" s="33">
        <v>876</v>
      </c>
      <c r="G18" s="33" t="s">
        <v>54</v>
      </c>
      <c r="H18" s="33">
        <v>1</v>
      </c>
      <c r="I18" s="34">
        <v>71100000000</v>
      </c>
      <c r="J18" s="35" t="s">
        <v>55</v>
      </c>
      <c r="K18" s="36">
        <v>5007948.4000000004</v>
      </c>
      <c r="L18" s="26">
        <v>44140</v>
      </c>
      <c r="M18" s="26">
        <v>44561</v>
      </c>
      <c r="N18" s="39" t="s">
        <v>66</v>
      </c>
      <c r="O18" s="38" t="s">
        <v>63</v>
      </c>
      <c r="P18" s="38" t="s">
        <v>63</v>
      </c>
      <c r="Q18" s="29" t="s">
        <v>57</v>
      </c>
    </row>
    <row r="19" spans="1:18" customFormat="1" ht="39.75" customHeight="1" x14ac:dyDescent="0.25">
      <c r="A19" s="20" t="s">
        <v>69</v>
      </c>
      <c r="B19" s="30" t="s">
        <v>59</v>
      </c>
      <c r="C19" s="30" t="s">
        <v>59</v>
      </c>
      <c r="D19" s="31" t="s">
        <v>70</v>
      </c>
      <c r="E19" s="32" t="s">
        <v>61</v>
      </c>
      <c r="F19" s="33">
        <v>876</v>
      </c>
      <c r="G19" s="33" t="s">
        <v>54</v>
      </c>
      <c r="H19" s="33">
        <v>1</v>
      </c>
      <c r="I19" s="34">
        <v>71100000000</v>
      </c>
      <c r="J19" s="35" t="s">
        <v>55</v>
      </c>
      <c r="K19" s="36">
        <v>23637529.199999999</v>
      </c>
      <c r="L19" s="26">
        <v>44141</v>
      </c>
      <c r="M19" s="26">
        <v>44561</v>
      </c>
      <c r="N19" s="37" t="s">
        <v>62</v>
      </c>
      <c r="O19" s="38" t="s">
        <v>63</v>
      </c>
      <c r="P19" s="38" t="s">
        <v>63</v>
      </c>
      <c r="Q19" s="29" t="s">
        <v>57</v>
      </c>
    </row>
    <row r="20" spans="1:18" customFormat="1" ht="39.75" customHeight="1" x14ac:dyDescent="0.25">
      <c r="A20" s="20" t="s">
        <v>71</v>
      </c>
      <c r="B20" s="30" t="s">
        <v>59</v>
      </c>
      <c r="C20" s="30" t="s">
        <v>59</v>
      </c>
      <c r="D20" s="31" t="s">
        <v>72</v>
      </c>
      <c r="E20" s="32" t="s">
        <v>61</v>
      </c>
      <c r="F20" s="33">
        <v>876</v>
      </c>
      <c r="G20" s="33" t="s">
        <v>54</v>
      </c>
      <c r="H20" s="33">
        <v>1</v>
      </c>
      <c r="I20" s="34">
        <v>71100000000</v>
      </c>
      <c r="J20" s="35" t="s">
        <v>55</v>
      </c>
      <c r="K20" s="36">
        <v>14480124</v>
      </c>
      <c r="L20" s="26">
        <v>44142</v>
      </c>
      <c r="M20" s="26">
        <v>44561</v>
      </c>
      <c r="N20" s="39" t="s">
        <v>66</v>
      </c>
      <c r="O20" s="38" t="s">
        <v>63</v>
      </c>
      <c r="P20" s="38" t="s">
        <v>63</v>
      </c>
      <c r="Q20" s="29" t="s">
        <v>57</v>
      </c>
    </row>
    <row r="21" spans="1:18" customFormat="1" ht="39.75" customHeight="1" x14ac:dyDescent="0.25">
      <c r="A21" s="20" t="s">
        <v>73</v>
      </c>
      <c r="B21" s="30" t="s">
        <v>59</v>
      </c>
      <c r="C21" s="30" t="s">
        <v>59</v>
      </c>
      <c r="D21" s="31" t="s">
        <v>74</v>
      </c>
      <c r="E21" s="32" t="s">
        <v>61</v>
      </c>
      <c r="F21" s="33">
        <v>876</v>
      </c>
      <c r="G21" s="33" t="s">
        <v>54</v>
      </c>
      <c r="H21" s="33">
        <v>1</v>
      </c>
      <c r="I21" s="34">
        <v>71100000000</v>
      </c>
      <c r="J21" s="35" t="s">
        <v>55</v>
      </c>
      <c r="K21" s="36">
        <v>19450113.600000001</v>
      </c>
      <c r="L21" s="26">
        <v>44143</v>
      </c>
      <c r="M21" s="26">
        <v>44561</v>
      </c>
      <c r="N21" s="37" t="s">
        <v>62</v>
      </c>
      <c r="O21" s="38" t="s">
        <v>63</v>
      </c>
      <c r="P21" s="38" t="s">
        <v>63</v>
      </c>
      <c r="Q21" s="29" t="s">
        <v>57</v>
      </c>
    </row>
    <row r="22" spans="1:18" customFormat="1" ht="39.75" customHeight="1" x14ac:dyDescent="0.25">
      <c r="A22" s="20" t="s">
        <v>75</v>
      </c>
      <c r="B22" s="30" t="s">
        <v>59</v>
      </c>
      <c r="C22" s="30" t="s">
        <v>59</v>
      </c>
      <c r="D22" s="31" t="s">
        <v>76</v>
      </c>
      <c r="E22" s="32" t="s">
        <v>61</v>
      </c>
      <c r="F22" s="33">
        <v>876</v>
      </c>
      <c r="G22" s="33" t="s">
        <v>54</v>
      </c>
      <c r="H22" s="33">
        <v>1</v>
      </c>
      <c r="I22" s="34">
        <v>71100000000</v>
      </c>
      <c r="J22" s="35" t="s">
        <v>55</v>
      </c>
      <c r="K22" s="36">
        <v>11556391.199999999</v>
      </c>
      <c r="L22" s="26">
        <v>44144</v>
      </c>
      <c r="M22" s="26">
        <v>44561</v>
      </c>
      <c r="N22" s="39" t="s">
        <v>66</v>
      </c>
      <c r="O22" s="38" t="s">
        <v>63</v>
      </c>
      <c r="P22" s="38" t="s">
        <v>63</v>
      </c>
      <c r="Q22" s="29" t="s">
        <v>57</v>
      </c>
    </row>
    <row r="23" spans="1:18" s="46" customFormat="1" ht="36" x14ac:dyDescent="0.25">
      <c r="A23" s="20" t="s">
        <v>77</v>
      </c>
      <c r="B23" s="40" t="s">
        <v>78</v>
      </c>
      <c r="C23" s="40" t="s">
        <v>78</v>
      </c>
      <c r="D23" s="41" t="s">
        <v>79</v>
      </c>
      <c r="E23" s="23" t="s">
        <v>61</v>
      </c>
      <c r="F23" s="24">
        <v>876</v>
      </c>
      <c r="G23" s="24" t="s">
        <v>54</v>
      </c>
      <c r="H23" s="24">
        <v>1</v>
      </c>
      <c r="I23" s="24">
        <v>71100000000</v>
      </c>
      <c r="J23" s="22" t="s">
        <v>55</v>
      </c>
      <c r="K23" s="42">
        <v>1700335.2</v>
      </c>
      <c r="L23" s="43">
        <v>44155</v>
      </c>
      <c r="M23" s="43">
        <v>44469</v>
      </c>
      <c r="N23" s="27" t="s">
        <v>56</v>
      </c>
      <c r="O23" s="44" t="s">
        <v>57</v>
      </c>
      <c r="P23" s="45" t="s">
        <v>57</v>
      </c>
      <c r="Q23" s="45" t="s">
        <v>57</v>
      </c>
    </row>
    <row r="24" spans="1:18" s="46" customFormat="1" ht="51" x14ac:dyDescent="0.25">
      <c r="A24" s="20" t="s">
        <v>80</v>
      </c>
      <c r="B24" s="47" t="s">
        <v>81</v>
      </c>
      <c r="C24" s="47" t="s">
        <v>81</v>
      </c>
      <c r="D24" s="48" t="s">
        <v>82</v>
      </c>
      <c r="E24" s="49" t="s">
        <v>61</v>
      </c>
      <c r="F24" s="50">
        <v>876</v>
      </c>
      <c r="G24" s="49" t="s">
        <v>54</v>
      </c>
      <c r="H24" s="49">
        <v>1</v>
      </c>
      <c r="I24" s="49">
        <v>71100000000</v>
      </c>
      <c r="J24" s="51" t="s">
        <v>55</v>
      </c>
      <c r="K24" s="52">
        <v>14104176</v>
      </c>
      <c r="L24" s="43">
        <v>44156</v>
      </c>
      <c r="M24" s="43">
        <v>44196</v>
      </c>
      <c r="N24" s="27" t="s">
        <v>56</v>
      </c>
      <c r="O24" s="44" t="s">
        <v>57</v>
      </c>
      <c r="P24" s="53" t="s">
        <v>57</v>
      </c>
      <c r="Q24" s="53" t="s">
        <v>57</v>
      </c>
      <c r="R24" s="54"/>
    </row>
    <row r="25" spans="1:18" s="46" customFormat="1" ht="36" x14ac:dyDescent="0.25">
      <c r="A25" s="20" t="s">
        <v>83</v>
      </c>
      <c r="B25" s="47" t="s">
        <v>81</v>
      </c>
      <c r="C25" s="47" t="s">
        <v>81</v>
      </c>
      <c r="D25" s="55" t="s">
        <v>84</v>
      </c>
      <c r="E25" s="49" t="s">
        <v>53</v>
      </c>
      <c r="F25" s="50">
        <v>876</v>
      </c>
      <c r="G25" s="49" t="s">
        <v>54</v>
      </c>
      <c r="H25" s="49">
        <v>1</v>
      </c>
      <c r="I25" s="49">
        <v>71100000000</v>
      </c>
      <c r="J25" s="51" t="s">
        <v>55</v>
      </c>
      <c r="K25" s="52">
        <v>1170000</v>
      </c>
      <c r="L25" s="43">
        <v>44157</v>
      </c>
      <c r="M25" s="43">
        <v>44196</v>
      </c>
      <c r="N25" s="27" t="s">
        <v>56</v>
      </c>
      <c r="O25" s="44" t="s">
        <v>57</v>
      </c>
      <c r="P25" s="53" t="s">
        <v>57</v>
      </c>
      <c r="Q25" s="53" t="s">
        <v>57</v>
      </c>
      <c r="R25" s="54"/>
    </row>
    <row r="26" spans="1:18" customFormat="1" ht="39.75" customHeight="1" x14ac:dyDescent="0.25">
      <c r="A26" s="20" t="s">
        <v>85</v>
      </c>
      <c r="B26" s="21" t="s">
        <v>81</v>
      </c>
      <c r="C26" s="21" t="s">
        <v>86</v>
      </c>
      <c r="D26" s="56" t="s">
        <v>87</v>
      </c>
      <c r="E26" s="57" t="s">
        <v>61</v>
      </c>
      <c r="F26" s="58">
        <v>876</v>
      </c>
      <c r="G26" s="57" t="s">
        <v>54</v>
      </c>
      <c r="H26" s="57">
        <v>1</v>
      </c>
      <c r="I26" s="57">
        <v>71100000000</v>
      </c>
      <c r="J26" s="59" t="s">
        <v>55</v>
      </c>
      <c r="K26" s="25">
        <v>1597000.01</v>
      </c>
      <c r="L26" s="43">
        <v>44158</v>
      </c>
      <c r="M26" s="43">
        <v>44196</v>
      </c>
      <c r="N26" s="27" t="s">
        <v>56</v>
      </c>
      <c r="O26" s="44" t="s">
        <v>57</v>
      </c>
      <c r="P26" s="53" t="s">
        <v>57</v>
      </c>
      <c r="Q26" s="53" t="s">
        <v>57</v>
      </c>
    </row>
    <row r="27" spans="1:18" customFormat="1" ht="57.75" customHeight="1" x14ac:dyDescent="0.25">
      <c r="A27" s="20" t="s">
        <v>88</v>
      </c>
      <c r="B27" s="21" t="s">
        <v>81</v>
      </c>
      <c r="C27" s="21" t="s">
        <v>86</v>
      </c>
      <c r="D27" s="22" t="s">
        <v>89</v>
      </c>
      <c r="E27" s="57" t="s">
        <v>61</v>
      </c>
      <c r="F27" s="58">
        <v>876</v>
      </c>
      <c r="G27" s="57" t="s">
        <v>54</v>
      </c>
      <c r="H27" s="57">
        <v>1</v>
      </c>
      <c r="I27" s="57">
        <v>71100000000</v>
      </c>
      <c r="J27" s="59" t="s">
        <v>55</v>
      </c>
      <c r="K27" s="25">
        <v>1624416</v>
      </c>
      <c r="L27" s="43">
        <v>44158</v>
      </c>
      <c r="M27" s="43">
        <v>44196</v>
      </c>
      <c r="N27" s="27" t="s">
        <v>56</v>
      </c>
      <c r="O27" s="44" t="s">
        <v>57</v>
      </c>
      <c r="P27" s="53" t="s">
        <v>57</v>
      </c>
      <c r="Q27" s="53" t="s">
        <v>57</v>
      </c>
    </row>
    <row r="28" spans="1:18" customFormat="1" ht="57.75" customHeight="1" x14ac:dyDescent="0.25">
      <c r="A28" s="20" t="s">
        <v>90</v>
      </c>
      <c r="B28" s="21" t="s">
        <v>81</v>
      </c>
      <c r="C28" s="21" t="s">
        <v>91</v>
      </c>
      <c r="D28" s="22" t="s">
        <v>92</v>
      </c>
      <c r="E28" s="57" t="s">
        <v>61</v>
      </c>
      <c r="F28" s="58">
        <v>876</v>
      </c>
      <c r="G28" s="57" t="s">
        <v>54</v>
      </c>
      <c r="H28" s="57">
        <v>1</v>
      </c>
      <c r="I28" s="57">
        <v>71100000000</v>
      </c>
      <c r="J28" s="59" t="s">
        <v>55</v>
      </c>
      <c r="K28" s="25">
        <v>174120</v>
      </c>
      <c r="L28" s="43">
        <v>44158</v>
      </c>
      <c r="M28" s="43">
        <v>44196</v>
      </c>
      <c r="N28" s="27" t="s">
        <v>56</v>
      </c>
      <c r="O28" s="44" t="s">
        <v>57</v>
      </c>
      <c r="P28" s="53" t="s">
        <v>57</v>
      </c>
      <c r="Q28" s="53" t="s">
        <v>57</v>
      </c>
    </row>
    <row r="29" spans="1:18" customFormat="1" ht="36" x14ac:dyDescent="0.25">
      <c r="A29" s="20" t="s">
        <v>93</v>
      </c>
      <c r="B29" s="60" t="s">
        <v>94</v>
      </c>
      <c r="C29" s="60" t="s">
        <v>94</v>
      </c>
      <c r="D29" s="61" t="s">
        <v>95</v>
      </c>
      <c r="E29" s="57" t="s">
        <v>53</v>
      </c>
      <c r="F29" s="58">
        <v>876</v>
      </c>
      <c r="G29" s="57" t="s">
        <v>54</v>
      </c>
      <c r="H29" s="57">
        <v>1</v>
      </c>
      <c r="I29" s="57">
        <v>71100000000</v>
      </c>
      <c r="J29" s="59" t="s">
        <v>55</v>
      </c>
      <c r="K29" s="62">
        <v>319872</v>
      </c>
      <c r="L29" s="63">
        <v>44136</v>
      </c>
      <c r="M29" s="64" t="s">
        <v>96</v>
      </c>
      <c r="N29" s="27" t="s">
        <v>56</v>
      </c>
      <c r="O29" s="44" t="s">
        <v>57</v>
      </c>
      <c r="P29" s="53" t="s">
        <v>57</v>
      </c>
      <c r="Q29" s="53" t="s">
        <v>57</v>
      </c>
    </row>
    <row r="30" spans="1:18" customFormat="1" ht="36" x14ac:dyDescent="0.25">
      <c r="A30" s="20">
        <v>200</v>
      </c>
      <c r="B30" s="60" t="s">
        <v>97</v>
      </c>
      <c r="C30" s="60" t="s">
        <v>97</v>
      </c>
      <c r="D30" s="61" t="s">
        <v>98</v>
      </c>
      <c r="E30" s="58" t="s">
        <v>53</v>
      </c>
      <c r="F30" s="58">
        <v>876</v>
      </c>
      <c r="G30" s="57" t="s">
        <v>54</v>
      </c>
      <c r="H30" s="57">
        <v>1</v>
      </c>
      <c r="I30" s="57">
        <v>71100000000</v>
      </c>
      <c r="J30" s="59" t="s">
        <v>55</v>
      </c>
      <c r="K30" s="62">
        <v>44409960</v>
      </c>
      <c r="L30" s="82">
        <v>44140</v>
      </c>
      <c r="M30" s="82">
        <v>45291</v>
      </c>
      <c r="N30" s="39" t="s">
        <v>66</v>
      </c>
      <c r="O30" s="21" t="s">
        <v>99</v>
      </c>
      <c r="P30" s="65" t="s">
        <v>57</v>
      </c>
      <c r="Q30" s="58" t="s">
        <v>57</v>
      </c>
    </row>
    <row r="31" spans="1:18" customFormat="1" ht="36" x14ac:dyDescent="0.25">
      <c r="A31" s="20">
        <v>210</v>
      </c>
      <c r="B31" s="66" t="s">
        <v>100</v>
      </c>
      <c r="C31" s="65" t="s">
        <v>100</v>
      </c>
      <c r="D31" s="59" t="s">
        <v>101</v>
      </c>
      <c r="E31" s="57" t="s">
        <v>53</v>
      </c>
      <c r="F31" s="58">
        <v>876</v>
      </c>
      <c r="G31" s="57" t="s">
        <v>54</v>
      </c>
      <c r="H31" s="57">
        <v>1</v>
      </c>
      <c r="I31" s="57">
        <v>71100000000</v>
      </c>
      <c r="J31" s="59" t="s">
        <v>55</v>
      </c>
      <c r="K31" s="62">
        <v>48258840</v>
      </c>
      <c r="L31" s="83">
        <v>44136</v>
      </c>
      <c r="M31" s="64" t="s">
        <v>102</v>
      </c>
      <c r="N31" s="57" t="s">
        <v>66</v>
      </c>
      <c r="O31" s="67" t="s">
        <v>63</v>
      </c>
      <c r="P31" s="65" t="s">
        <v>57</v>
      </c>
      <c r="Q31" s="65" t="s">
        <v>57</v>
      </c>
    </row>
    <row r="32" spans="1:18" customFormat="1" ht="36" x14ac:dyDescent="0.25">
      <c r="A32" s="20">
        <v>201</v>
      </c>
      <c r="B32" s="60" t="s">
        <v>103</v>
      </c>
      <c r="C32" s="60" t="s">
        <v>104</v>
      </c>
      <c r="D32" s="61" t="s">
        <v>105</v>
      </c>
      <c r="E32" s="58" t="s">
        <v>53</v>
      </c>
      <c r="F32" s="58">
        <v>876</v>
      </c>
      <c r="G32" s="57" t="s">
        <v>54</v>
      </c>
      <c r="H32" s="57">
        <v>1</v>
      </c>
      <c r="I32" s="57">
        <v>71100000000</v>
      </c>
      <c r="J32" s="59" t="s">
        <v>55</v>
      </c>
      <c r="K32" s="62">
        <v>372000</v>
      </c>
      <c r="L32" s="82">
        <v>44140</v>
      </c>
      <c r="M32" s="82">
        <v>44561</v>
      </c>
      <c r="N32" s="68" t="s">
        <v>106</v>
      </c>
      <c r="O32" s="21" t="s">
        <v>99</v>
      </c>
      <c r="P32" s="65" t="s">
        <v>57</v>
      </c>
      <c r="Q32" s="69" t="s">
        <v>107</v>
      </c>
    </row>
    <row r="33" spans="1:17" customFormat="1" ht="36" x14ac:dyDescent="0.25">
      <c r="A33" s="20">
        <v>196</v>
      </c>
      <c r="B33" s="60" t="s">
        <v>103</v>
      </c>
      <c r="C33" s="60" t="s">
        <v>108</v>
      </c>
      <c r="D33" s="61" t="s">
        <v>109</v>
      </c>
      <c r="E33" s="58" t="s">
        <v>53</v>
      </c>
      <c r="F33" s="58">
        <v>876</v>
      </c>
      <c r="G33" s="57" t="s">
        <v>54</v>
      </c>
      <c r="H33" s="57">
        <v>1</v>
      </c>
      <c r="I33" s="57">
        <v>71100000000</v>
      </c>
      <c r="J33" s="59" t="s">
        <v>55</v>
      </c>
      <c r="K33" s="62">
        <f>1902149.56*1.2</f>
        <v>2282579.4720000001</v>
      </c>
      <c r="L33" s="82">
        <v>44140</v>
      </c>
      <c r="M33" s="82">
        <v>44561</v>
      </c>
      <c r="N33" s="68" t="s">
        <v>106</v>
      </c>
      <c r="O33" s="21" t="s">
        <v>99</v>
      </c>
      <c r="P33" s="65" t="s">
        <v>57</v>
      </c>
      <c r="Q33" s="69" t="s">
        <v>107</v>
      </c>
    </row>
    <row r="34" spans="1:17" customFormat="1" ht="24" x14ac:dyDescent="0.25">
      <c r="A34" s="20">
        <v>193</v>
      </c>
      <c r="B34" s="66" t="s">
        <v>110</v>
      </c>
      <c r="C34" s="65" t="s">
        <v>110</v>
      </c>
      <c r="D34" s="59" t="s">
        <v>111</v>
      </c>
      <c r="E34" s="58" t="s">
        <v>112</v>
      </c>
      <c r="F34" s="58"/>
      <c r="G34" s="57"/>
      <c r="H34" s="57"/>
      <c r="I34" s="57"/>
      <c r="J34" s="59"/>
      <c r="K34" s="62"/>
      <c r="L34" s="82"/>
      <c r="M34" s="63"/>
      <c r="N34" s="84"/>
      <c r="O34" s="65"/>
      <c r="P34" s="65"/>
      <c r="Q34" s="65"/>
    </row>
    <row r="35" spans="1:17" customFormat="1" ht="36" x14ac:dyDescent="0.25">
      <c r="A35" s="20">
        <v>194</v>
      </c>
      <c r="B35" s="70" t="s">
        <v>113</v>
      </c>
      <c r="C35" s="71" t="s">
        <v>114</v>
      </c>
      <c r="D35" s="72" t="s">
        <v>115</v>
      </c>
      <c r="E35" s="58" t="s">
        <v>53</v>
      </c>
      <c r="F35" s="58">
        <v>876</v>
      </c>
      <c r="G35" s="57" t="s">
        <v>54</v>
      </c>
      <c r="H35" s="57">
        <v>1</v>
      </c>
      <c r="I35" s="57">
        <v>71100000000</v>
      </c>
      <c r="J35" s="59" t="s">
        <v>55</v>
      </c>
      <c r="K35" s="81">
        <v>9562800.8399999999</v>
      </c>
      <c r="L35" s="82">
        <v>44140</v>
      </c>
      <c r="M35" s="82">
        <v>44561</v>
      </c>
      <c r="N35" s="57" t="s">
        <v>116</v>
      </c>
      <c r="O35" s="21" t="s">
        <v>99</v>
      </c>
      <c r="P35" s="21" t="s">
        <v>99</v>
      </c>
      <c r="Q35" s="65" t="s">
        <v>57</v>
      </c>
    </row>
    <row r="36" spans="1:17" customFormat="1" ht="36" x14ac:dyDescent="0.25">
      <c r="A36" s="20">
        <v>197</v>
      </c>
      <c r="B36" s="60" t="s">
        <v>103</v>
      </c>
      <c r="C36" s="60" t="s">
        <v>108</v>
      </c>
      <c r="D36" s="61" t="s">
        <v>117</v>
      </c>
      <c r="E36" s="58" t="s">
        <v>112</v>
      </c>
      <c r="F36" s="58"/>
      <c r="G36" s="57"/>
      <c r="H36" s="57"/>
      <c r="I36" s="57"/>
      <c r="J36" s="59"/>
      <c r="K36" s="62"/>
      <c r="L36" s="82"/>
      <c r="M36" s="82"/>
      <c r="N36" s="68"/>
      <c r="O36" s="21"/>
      <c r="P36" s="65"/>
      <c r="Q36" s="69"/>
    </row>
    <row r="37" spans="1:17" customFormat="1" ht="24" x14ac:dyDescent="0.25">
      <c r="A37" s="20">
        <v>199</v>
      </c>
      <c r="B37" s="60" t="s">
        <v>118</v>
      </c>
      <c r="C37" s="60" t="s">
        <v>119</v>
      </c>
      <c r="D37" s="73" t="s">
        <v>120</v>
      </c>
      <c r="E37" s="58" t="s">
        <v>112</v>
      </c>
      <c r="F37" s="58"/>
      <c r="G37" s="57"/>
      <c r="H37" s="57"/>
      <c r="I37" s="57"/>
      <c r="J37" s="59"/>
      <c r="K37" s="62"/>
      <c r="L37" s="82"/>
      <c r="M37" s="82"/>
      <c r="N37" s="39"/>
      <c r="O37" s="60"/>
      <c r="P37" s="65"/>
      <c r="Q37" s="58"/>
    </row>
    <row r="38" spans="1:17" s="46" customFormat="1" ht="36" x14ac:dyDescent="0.25">
      <c r="A38" s="74">
        <v>166</v>
      </c>
      <c r="B38" s="75" t="s">
        <v>121</v>
      </c>
      <c r="C38" s="44" t="s">
        <v>122</v>
      </c>
      <c r="D38" s="76" t="s">
        <v>123</v>
      </c>
      <c r="E38" s="23" t="s">
        <v>53</v>
      </c>
      <c r="F38" s="24">
        <v>876</v>
      </c>
      <c r="G38" s="24" t="s">
        <v>54</v>
      </c>
      <c r="H38" s="24">
        <v>1</v>
      </c>
      <c r="I38" s="24">
        <v>71100000000</v>
      </c>
      <c r="J38" s="24" t="s">
        <v>55</v>
      </c>
      <c r="K38" s="85">
        <v>644040</v>
      </c>
      <c r="L38" s="63">
        <v>44136</v>
      </c>
      <c r="M38" s="63">
        <v>44167</v>
      </c>
      <c r="N38" s="57" t="s">
        <v>66</v>
      </c>
      <c r="O38" s="44" t="s">
        <v>63</v>
      </c>
      <c r="P38" s="77" t="s">
        <v>57</v>
      </c>
      <c r="Q38" s="77" t="s">
        <v>57</v>
      </c>
    </row>
    <row r="39" spans="1:17" customFormat="1" ht="24" x14ac:dyDescent="0.25">
      <c r="A39" s="20">
        <v>188</v>
      </c>
      <c r="B39" s="78" t="s">
        <v>124</v>
      </c>
      <c r="C39" s="79" t="s">
        <v>125</v>
      </c>
      <c r="D39" s="80" t="s">
        <v>126</v>
      </c>
      <c r="E39" s="58" t="s">
        <v>112</v>
      </c>
      <c r="F39" s="58"/>
      <c r="G39" s="57"/>
      <c r="H39" s="57"/>
      <c r="I39" s="57"/>
      <c r="J39" s="59"/>
      <c r="K39" s="81"/>
      <c r="L39" s="82"/>
      <c r="M39" s="82"/>
      <c r="N39" s="68"/>
      <c r="O39" s="21"/>
      <c r="P39" s="65"/>
      <c r="Q39" s="65"/>
    </row>
    <row r="40" spans="1:17" customFormat="1" ht="36" x14ac:dyDescent="0.25">
      <c r="A40" s="20">
        <v>195</v>
      </c>
      <c r="B40" s="60" t="s">
        <v>127</v>
      </c>
      <c r="C40" s="60" t="s">
        <v>127</v>
      </c>
      <c r="D40" s="61" t="s">
        <v>128</v>
      </c>
      <c r="E40" s="58" t="s">
        <v>53</v>
      </c>
      <c r="F40" s="58">
        <v>876</v>
      </c>
      <c r="G40" s="57" t="s">
        <v>54</v>
      </c>
      <c r="H40" s="57">
        <v>1</v>
      </c>
      <c r="I40" s="57">
        <v>71100000000</v>
      </c>
      <c r="J40" s="59" t="s">
        <v>55</v>
      </c>
      <c r="K40" s="62">
        <v>273101138.13599998</v>
      </c>
      <c r="L40" s="82">
        <v>44140</v>
      </c>
      <c r="M40" s="82">
        <v>45291</v>
      </c>
      <c r="N40" s="37" t="s">
        <v>62</v>
      </c>
      <c r="O40" s="21" t="s">
        <v>99</v>
      </c>
      <c r="P40" s="21" t="s">
        <v>99</v>
      </c>
      <c r="Q40" s="65" t="s">
        <v>57</v>
      </c>
    </row>
  </sheetData>
  <autoFilter ref="A14:Q14"/>
  <mergeCells count="29">
    <mergeCell ref="L11:M12"/>
    <mergeCell ref="N11:N13"/>
    <mergeCell ref="O11:O13"/>
    <mergeCell ref="P11:P13"/>
    <mergeCell ref="Q11:Q13"/>
    <mergeCell ref="F12:F13"/>
    <mergeCell ref="G12:G13"/>
    <mergeCell ref="A10:A13"/>
    <mergeCell ref="B10:B13"/>
    <mergeCell ref="C10:C13"/>
    <mergeCell ref="D10:Q10"/>
    <mergeCell ref="D11:D13"/>
    <mergeCell ref="E11:E13"/>
    <mergeCell ref="F11:G11"/>
    <mergeCell ref="H11:H13"/>
    <mergeCell ref="I11:J12"/>
    <mergeCell ref="K11:K13"/>
    <mergeCell ref="A4:C4"/>
    <mergeCell ref="D4:J4"/>
    <mergeCell ref="A5:C5"/>
    <mergeCell ref="D5:J5"/>
    <mergeCell ref="A6:C6"/>
    <mergeCell ref="D6:J6"/>
    <mergeCell ref="A1:C1"/>
    <mergeCell ref="D1:J1"/>
    <mergeCell ref="A2:C2"/>
    <mergeCell ref="D2:J2"/>
    <mergeCell ref="A3:C3"/>
    <mergeCell ref="D3:J3"/>
  </mergeCells>
  <pageMargins left="0.41" right="0.31" top="0.74803149606299213" bottom="0.74803149606299213" header="0.31496062992125984" footer="0.31496062992125984"/>
  <pageSetup paperSize="9" scale="52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izm21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2020-10-30T04:21:48Z</dcterms:created>
  <dcterms:modified xsi:type="dcterms:W3CDTF">2020-10-30T04:23:07Z</dcterms:modified>
</cp:coreProperties>
</file>