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915" windowHeight="12090"/>
  </bookViews>
  <sheets>
    <sheet name="izm14" sheetId="1" r:id="rId1"/>
  </sheets>
  <definedNames>
    <definedName name="_xlnm._FilterDatabase" localSheetId="0" hidden="1">'izm14'!$A$14:$Q$24</definedName>
    <definedName name="_xlnm.Print_Area" localSheetId="0">'izm14'!$A$1:$Q$24</definedName>
  </definedNames>
  <calcPr calcId="145621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<sst xmlns="http://schemas.openxmlformats.org/spreadsheetml/2006/main" count="199" uniqueCount="94">
  <si>
    <t>Наименование заказчика:</t>
  </si>
  <si>
    <t>ООО "СГЭС"</t>
  </si>
  <si>
    <t>Адрес местонахождения заказчика:</t>
  </si>
  <si>
    <t>628404, Российская Федерация, Ханты-Мансийский Автономный округ - Югра, город Сургут, шоссе Нефтеюганское, дом 15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</si>
  <si>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</si>
  <si>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</si>
  <si>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8(3462) 52-46-78</t>
  </si>
  <si>
    <t>Электронная почта заказчика:</t>
  </si>
  <si>
    <t>zakupki@surgutges.ru</t>
  </si>
  <si>
    <t>gorlo_pv@surgutges.ru</t>
  </si>
  <si>
    <t>ИНН:</t>
  </si>
  <si>
    <t>КПП:</t>
  </si>
  <si>
    <t>ОКАТО:</t>
  </si>
  <si>
    <t>71100000000</t>
  </si>
  <si>
    <t>8600000000000</t>
  </si>
  <si>
    <t>Порядковый номер</t>
  </si>
  <si>
    <t>Код по ОКВЭД2</t>
  </si>
  <si>
    <t>Код по ОКПД2</t>
  </si>
  <si>
    <t>Условия договора</t>
  </si>
  <si>
    <t>Код по ОКВЭД</t>
  </si>
  <si>
    <t>Код по ОКДП</t>
  </si>
  <si>
    <t>Предмет договора</t>
  </si>
  <si>
    <t>Минимальные требования к товарам (работам, услугам)</t>
  </si>
  <si>
    <t>Единица измерения</t>
  </si>
  <si>
    <t>Кол-во (объем)</t>
  </si>
  <si>
    <t>Регион поставки товаров (выполнения работ, оказания услуг)</t>
  </si>
  <si>
    <t>Начальная (максимальная) цена договора (цена лота)</t>
  </si>
  <si>
    <t>График осуществления процедур закупки</t>
  </si>
  <si>
    <t>Способ закупки</t>
  </si>
  <si>
    <t>Закупка в электронной форме (Да/Нет)</t>
  </si>
  <si>
    <t>Участие субъектов МСП в закупке
(Да/Нет)</t>
  </si>
  <si>
    <t>Закупка не учитывается в соответствии с п.7 ПП РФ от 11.12.2014 № 1352 ("Нет" или буква перечня исключений: "а", "б", "в"...)</t>
  </si>
  <si>
    <t>Минимальные требования к закупаемым товарам (работам, услугам)</t>
  </si>
  <si>
    <t>Код по ОКЕИ</t>
  </si>
  <si>
    <t>Наименование</t>
  </si>
  <si>
    <t>Код по ОКАТО</t>
  </si>
  <si>
    <t>Планируемый период размещения извещения о закупке</t>
  </si>
  <si>
    <t>Срок исполнения договора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</si>
  <si>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</si>
  <si>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</si>
  <si>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</si>
  <si>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</si>
  <si>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</si>
  <si>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</si>
  <si>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</si>
  <si>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</si>
  <si>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</si>
  <si>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</si>
  <si>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</si>
  <si>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</si>
  <si>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</si>
  <si>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</si>
  <si>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</si>
  <si>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</si>
  <si>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</si>
  <si>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26.30</t>
  </si>
  <si>
    <t>Оказание услуг по обслуживанию бортовой системы мониторинга транспортных средств для нужд ООО "СГЭС" в 2021-2022г.</t>
  </si>
  <si>
    <t>в соответствии с техническим заданием</t>
  </si>
  <si>
    <t>876</t>
  </si>
  <si>
    <t>усовная единица</t>
  </si>
  <si>
    <t>71136000000</t>
  </si>
  <si>
    <t xml:space="preserve">Ханты-Мансийский Автономный округ - Югра </t>
  </si>
  <si>
    <t>Закупка у единственного поставщика (исполнителя, подрядчика)</t>
  </si>
  <si>
    <t>нет</t>
  </si>
  <si>
    <t>26.20</t>
  </si>
  <si>
    <t>26.20.1.</t>
  </si>
  <si>
    <t>Поставка графического контроллера для видеостены</t>
  </si>
  <si>
    <t>условная единица</t>
  </si>
  <si>
    <t>Аукцион в электронной форме, участниками которого могут быть только субъекты малого и среднего предпринимательства</t>
  </si>
  <si>
    <t>да</t>
  </si>
  <si>
    <t>27.12</t>
  </si>
  <si>
    <t>Поставка счетчиков для учета электрической энергии</t>
  </si>
  <si>
    <t>запрос технико-коммерческих предложений</t>
  </si>
  <si>
    <t>24.20</t>
  </si>
  <si>
    <t>Поставка отводов</t>
  </si>
  <si>
    <t>31.11.2021</t>
  </si>
  <si>
    <t>запрос котировок в электронной форме</t>
  </si>
  <si>
    <t>27.32.2</t>
  </si>
  <si>
    <t>27.32</t>
  </si>
  <si>
    <t>Поставка провода СИП</t>
  </si>
  <si>
    <t>42.22</t>
  </si>
  <si>
    <t>42.22.22</t>
  </si>
  <si>
    <t xml:space="preserve">Реконструкция КЛ-10кВ от КТПН-764 до КТПН-762 с перезаводкой в КТПН-2х1600кВА Индустриальный парк </t>
  </si>
  <si>
    <t xml:space="preserve">в соответствии с техническим заданием </t>
  </si>
  <si>
    <t>декабрь 2021г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</si>
  <si>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</si>
  <si>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Да</t>
  </si>
  <si>
    <t>Нет</t>
  </si>
  <si>
    <t>Поставка щитов учета для монтажа системы АИИС КУЭ</t>
  </si>
  <si>
    <t>Поставка Кабельной продукции и провода СИП</t>
  </si>
  <si>
    <t>В соответствии с техническим заданием.</t>
  </si>
  <si>
    <t>23.61.</t>
  </si>
  <si>
    <t>23.61.12.162</t>
  </si>
  <si>
    <t>Поставка стоек железобетонных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</si>
</sst>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55">
    <xf numFmtId="0" fontId="0" fillId="0" borderId="0" xfId="0"/>
    <xf numFmtId="49" fontId="2" fillId="2" borderId="6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17" fontId="2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Alignment="1" applyProtection="1">
      <alignment horizontal="left" vertical="top" wrapText="1"/>
    </xf>
    <xf numFmtId="0" fontId="3" fillId="4" borderId="0" xfId="0" applyNumberFormat="1" applyFont="1" applyFill="1" applyAlignment="1" applyProtection="1">
      <alignment horizontal="left" vertical="top" wrapText="1"/>
    </xf>
    <xf numFmtId="0" fontId="4" fillId="4" borderId="0" xfId="0" applyNumberFormat="1" applyFont="1" applyFill="1" applyAlignment="1" applyProtection="1">
      <alignment horizontal="left" vertical="top" wrapText="1"/>
    </xf>
    <xf numFmtId="164" fontId="4" fillId="4" borderId="0" xfId="0" applyNumberFormat="1" applyFont="1" applyFill="1" applyAlignment="1" applyProtection="1">
      <alignment horizontal="left" vertical="top" wrapText="1"/>
    </xf>
    <xf numFmtId="0" fontId="5" fillId="4" borderId="0" xfId="0" applyNumberFormat="1" applyFont="1" applyFill="1" applyAlignment="1" applyProtection="1">
      <alignment horizontal="left" vertical="top" wrapText="1"/>
    </xf>
    <xf numFmtId="49" fontId="3" fillId="4" borderId="0" xfId="0" applyNumberFormat="1" applyFont="1" applyFill="1" applyAlignment="1" applyProtection="1">
      <alignment horizontal="left" vertical="top" wrapText="1"/>
    </xf>
    <xf numFmtId="0" fontId="2" fillId="4" borderId="0" xfId="0" applyNumberFormat="1" applyFont="1" applyFill="1" applyAlignment="1" applyProtection="1">
      <alignment horizontal="left" vertical="top" wrapText="1"/>
    </xf>
    <xf numFmtId="49" fontId="3" fillId="4" borderId="0" xfId="0" applyNumberFormat="1" applyFont="1" applyFill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0" fontId="2" fillId="4" borderId="5" xfId="0" applyNumberFormat="1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9" fontId="4" fillId="4" borderId="0" xfId="0" applyNumberFormat="1" applyFont="1" applyFill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68"/>
  <sheetViews>
    <sheetView tabSelected="1" view="pageBreakPreview" zoomScale="90" zoomScaleNormal="100" zoomScaleSheetLayoutView="90" workbookViewId="0">
      <selection activeCell="D19" sqref="D19"/>
    </sheetView>
  </sheetViews>
  <sheetFormatPr defaultRowHeight="12.75" x14ac:dyDescent="0.2"/>
  <cols>
    <col min="1" max="1" width="6.42578125" style="29" customWidth="1"/>
    <col min="2" max="2" width="11.7109375" style="29" customWidth="1"/>
    <col min="3" max="3" width="20.5703125" style="29" customWidth="1"/>
    <col min="4" max="4" width="45.28515625" style="29" customWidth="1"/>
    <col min="5" max="5" width="20" style="29" customWidth="1"/>
    <col min="6" max="6" width="11.7109375" style="29" customWidth="1"/>
    <col min="7" max="7" width="12.5703125" style="29" customWidth="1"/>
    <col min="8" max="8" width="8.85546875" style="29" customWidth="1"/>
    <col min="9" max="9" width="14.140625" style="29" customWidth="1"/>
    <col min="10" max="10" width="17.85546875" style="29" customWidth="1"/>
    <col min="11" max="11" width="16.85546875" style="29" customWidth="1"/>
    <col min="12" max="13" width="16.140625" style="30" customWidth="1"/>
    <col min="14" max="14" width="23.42578125" style="29" customWidth="1"/>
    <col min="15" max="15" width="12.140625" style="29" customWidth="1"/>
    <col min="16" max="16" width="12.7109375" style="29" customWidth="1"/>
    <col min="17" max="17" width="15.85546875" style="29" customWidth="1"/>
    <col min="18" max="16384" width="9.140625" style="12"/>
  </cols>
  <sheetData>
    <row r="2" spans="1:17" s="12" customFormat="1" x14ac:dyDescent="0.2">
      <c r="A2" s="27" t="s">
        <v>0</v>
      </c>
      <c r="B2" s="27"/>
      <c r="C2" s="27"/>
      <c r="D2" s="28" t="s">
        <v>1</v>
      </c>
      <c r="E2" s="28" t="s">
        <v>1</v>
      </c>
      <c r="F2" s="28" t="s">
        <v>1</v>
      </c>
      <c r="G2" s="28" t="s">
        <v>1</v>
      </c>
      <c r="H2" s="28" t="s">
        <v>1</v>
      </c>
      <c r="I2" s="28" t="s">
        <v>1</v>
      </c>
      <c r="J2" s="28" t="s">
        <v>1</v>
      </c>
      <c r="K2" s="29"/>
      <c r="L2" s="30"/>
      <c r="M2" s="30"/>
      <c r="N2" s="29"/>
      <c r="O2" s="29"/>
      <c r="P2" s="29"/>
      <c r="Q2" s="29"/>
    </row>
    <row r="3" spans="1:17" s="12" customFormat="1" ht="28.5" customHeight="1" x14ac:dyDescent="0.2">
      <c r="A3" s="27" t="s">
        <v>2</v>
      </c>
      <c r="B3" s="27"/>
      <c r="C3" s="27"/>
      <c r="D3" s="28" t="s">
        <v>3</v>
      </c>
      <c r="E3" s="28" t="s">
        <v>4</v>
      </c>
      <c r="F3" s="28" t="s">
        <v>4</v>
      </c>
      <c r="G3" s="28" t="s">
        <v>4</v>
      </c>
      <c r="H3" s="28" t="s">
        <v>4</v>
      </c>
      <c r="I3" s="28" t="s">
        <v>4</v>
      </c>
      <c r="J3" s="28" t="s">
        <v>4</v>
      </c>
      <c r="K3" s="29"/>
      <c r="L3" s="30"/>
      <c r="M3" s="30"/>
      <c r="N3" s="29"/>
      <c r="O3" s="29"/>
      <c r="P3" s="29"/>
      <c r="Q3" s="29"/>
    </row>
    <row r="4" spans="1:17" s="12" customFormat="1" x14ac:dyDescent="0.2">
      <c r="A4" s="27" t="s">
        <v>5</v>
      </c>
      <c r="B4" s="27"/>
      <c r="C4" s="27"/>
      <c r="D4" s="28" t="s">
        <v>6</v>
      </c>
      <c r="E4" s="28"/>
      <c r="F4" s="28"/>
      <c r="G4" s="28"/>
      <c r="H4" s="28"/>
      <c r="I4" s="28"/>
      <c r="J4" s="28"/>
      <c r="K4" s="29"/>
      <c r="L4" s="30"/>
      <c r="M4" s="30"/>
      <c r="N4" s="29"/>
      <c r="O4" s="29"/>
      <c r="P4" s="29"/>
      <c r="Q4" s="29"/>
    </row>
    <row r="5" spans="1:17" s="12" customFormat="1" x14ac:dyDescent="0.2">
      <c r="A5" s="27" t="s">
        <v>7</v>
      </c>
      <c r="B5" s="27"/>
      <c r="C5" s="27"/>
      <c r="D5" s="31" t="s">
        <v>8</v>
      </c>
      <c r="E5" s="28" t="s">
        <v>9</v>
      </c>
      <c r="F5" s="28" t="s">
        <v>9</v>
      </c>
      <c r="G5" s="28" t="s">
        <v>9</v>
      </c>
      <c r="H5" s="28" t="s">
        <v>9</v>
      </c>
      <c r="I5" s="28" t="s">
        <v>9</v>
      </c>
      <c r="J5" s="28" t="s">
        <v>9</v>
      </c>
      <c r="K5" s="29"/>
      <c r="L5" s="30"/>
      <c r="M5" s="30"/>
      <c r="N5" s="29"/>
      <c r="O5" s="29"/>
      <c r="P5" s="29"/>
      <c r="Q5" s="29"/>
    </row>
    <row r="6" spans="1:17" s="12" customFormat="1" x14ac:dyDescent="0.2">
      <c r="A6" s="27" t="s">
        <v>10</v>
      </c>
      <c r="B6" s="27"/>
      <c r="C6" s="27"/>
      <c r="D6" s="28">
        <v>8602015464</v>
      </c>
      <c r="E6" s="28">
        <v>8602015464</v>
      </c>
      <c r="F6" s="28">
        <v>8602015464</v>
      </c>
      <c r="G6" s="28">
        <v>8602015464</v>
      </c>
      <c r="H6" s="28">
        <v>8602015464</v>
      </c>
      <c r="I6" s="28">
        <v>8602015464</v>
      </c>
      <c r="J6" s="28">
        <v>8602015464</v>
      </c>
      <c r="K6" s="29"/>
      <c r="L6" s="30"/>
      <c r="M6" s="30"/>
      <c r="N6" s="29"/>
      <c r="O6" s="29"/>
      <c r="P6" s="29"/>
      <c r="Q6" s="29"/>
    </row>
    <row r="7" spans="1:17" s="12" customFormat="1" x14ac:dyDescent="0.2">
      <c r="A7" s="27" t="s">
        <v>11</v>
      </c>
      <c r="B7" s="27"/>
      <c r="C7" s="27"/>
      <c r="D7" s="28">
        <v>860201001</v>
      </c>
      <c r="E7" s="28">
        <v>860201001</v>
      </c>
      <c r="F7" s="28">
        <v>860201001</v>
      </c>
      <c r="G7" s="28">
        <v>860201001</v>
      </c>
      <c r="H7" s="28">
        <v>860201001</v>
      </c>
      <c r="I7" s="28">
        <v>860201001</v>
      </c>
      <c r="J7" s="28">
        <v>860201001</v>
      </c>
      <c r="K7" s="29"/>
      <c r="L7" s="30"/>
      <c r="M7" s="30"/>
      <c r="N7" s="29"/>
      <c r="O7" s="29"/>
      <c r="P7" s="29"/>
      <c r="Q7" s="29"/>
    </row>
    <row r="8" spans="1:17" s="12" customFormat="1" x14ac:dyDescent="0.2">
      <c r="A8" s="27" t="s">
        <v>12</v>
      </c>
      <c r="B8" s="27"/>
      <c r="C8" s="27"/>
      <c r="D8" s="32" t="s">
        <v>13</v>
      </c>
      <c r="E8" s="32" t="s">
        <v>14</v>
      </c>
      <c r="F8" s="32" t="s">
        <v>14</v>
      </c>
      <c r="G8" s="32" t="s">
        <v>14</v>
      </c>
      <c r="H8" s="32" t="s">
        <v>14</v>
      </c>
      <c r="I8" s="32" t="s">
        <v>14</v>
      </c>
      <c r="J8" s="32" t="s">
        <v>14</v>
      </c>
      <c r="K8" s="29"/>
      <c r="L8" s="30"/>
      <c r="M8" s="30"/>
      <c r="N8" s="29"/>
      <c r="O8" s="29"/>
      <c r="P8" s="29"/>
      <c r="Q8" s="29"/>
    </row>
    <row r="9" spans="1:17" s="12" customFormat="1" x14ac:dyDescent="0.2">
      <c r="A9" s="33"/>
      <c r="B9" s="33"/>
      <c r="C9" s="33"/>
      <c r="D9" s="34"/>
      <c r="E9" s="34"/>
      <c r="F9" s="34"/>
      <c r="G9" s="34"/>
      <c r="H9" s="34"/>
      <c r="I9" s="34"/>
      <c r="J9" s="34"/>
      <c r="K9" s="29"/>
      <c r="L9" s="30"/>
      <c r="M9" s="30"/>
      <c r="N9" s="29"/>
      <c r="O9" s="29"/>
      <c r="P9" s="29"/>
      <c r="Q9" s="29"/>
    </row>
    <row r="10" spans="1:17" s="12" customFormat="1" ht="15" customHeight="1" x14ac:dyDescent="0.2">
      <c r="A10" s="35" t="s">
        <v>15</v>
      </c>
      <c r="B10" s="35" t="s">
        <v>16</v>
      </c>
      <c r="C10" s="35" t="s">
        <v>17</v>
      </c>
      <c r="D10" s="35" t="s">
        <v>18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36"/>
    </row>
    <row r="11" spans="1:17" s="12" customFormat="1" ht="14.45" customHeight="1" x14ac:dyDescent="0.2">
      <c r="A11" s="35" t="s">
        <v>15</v>
      </c>
      <c r="B11" s="35" t="s">
        <v>19</v>
      </c>
      <c r="C11" s="35" t="s">
        <v>20</v>
      </c>
      <c r="D11" s="35" t="s">
        <v>21</v>
      </c>
      <c r="E11" s="35" t="s">
        <v>22</v>
      </c>
      <c r="F11" s="35" t="s">
        <v>23</v>
      </c>
      <c r="G11" s="35"/>
      <c r="H11" s="35" t="s">
        <v>24</v>
      </c>
      <c r="I11" s="35" t="s">
        <v>25</v>
      </c>
      <c r="J11" s="35"/>
      <c r="K11" s="35" t="s">
        <v>26</v>
      </c>
      <c r="L11" s="37" t="s">
        <v>27</v>
      </c>
      <c r="M11" s="37"/>
      <c r="N11" s="35" t="s">
        <v>28</v>
      </c>
      <c r="O11" s="38" t="s">
        <v>29</v>
      </c>
      <c r="P11" s="35" t="s">
        <v>30</v>
      </c>
      <c r="Q11" s="35" t="s">
        <v>31</v>
      </c>
    </row>
    <row r="12" spans="1:17" s="12" customFormat="1" ht="21" customHeight="1" x14ac:dyDescent="0.2">
      <c r="A12" s="35" t="s">
        <v>15</v>
      </c>
      <c r="B12" s="35" t="s">
        <v>19</v>
      </c>
      <c r="C12" s="35" t="s">
        <v>20</v>
      </c>
      <c r="D12" s="35" t="s">
        <v>21</v>
      </c>
      <c r="E12" s="35" t="s">
        <v>32</v>
      </c>
      <c r="F12" s="35" t="s">
        <v>33</v>
      </c>
      <c r="G12" s="35" t="s">
        <v>34</v>
      </c>
      <c r="H12" s="35" t="s">
        <v>24</v>
      </c>
      <c r="I12" s="35" t="s">
        <v>25</v>
      </c>
      <c r="J12" s="35"/>
      <c r="K12" s="35" t="s">
        <v>26</v>
      </c>
      <c r="L12" s="37" t="s">
        <v>27</v>
      </c>
      <c r="M12" s="37"/>
      <c r="N12" s="35" t="s">
        <v>28</v>
      </c>
      <c r="O12" s="38" t="s">
        <v>29</v>
      </c>
      <c r="P12" s="35" t="s">
        <v>29</v>
      </c>
      <c r="Q12" s="35" t="s">
        <v>29</v>
      </c>
    </row>
    <row r="13" spans="1:17" s="12" customFormat="1" ht="119.25" customHeight="1" x14ac:dyDescent="0.2">
      <c r="A13" s="35" t="s">
        <v>15</v>
      </c>
      <c r="B13" s="35" t="s">
        <v>19</v>
      </c>
      <c r="C13" s="35" t="s">
        <v>20</v>
      </c>
      <c r="D13" s="35" t="s">
        <v>21</v>
      </c>
      <c r="E13" s="35" t="s">
        <v>32</v>
      </c>
      <c r="F13" s="35" t="s">
        <v>33</v>
      </c>
      <c r="G13" s="35" t="s">
        <v>34</v>
      </c>
      <c r="H13" s="35" t="s">
        <v>24</v>
      </c>
      <c r="I13" s="39" t="s">
        <v>35</v>
      </c>
      <c r="J13" s="39" t="s">
        <v>34</v>
      </c>
      <c r="K13" s="35" t="s">
        <v>26</v>
      </c>
      <c r="L13" s="40" t="s">
        <v>36</v>
      </c>
      <c r="M13" s="40" t="s">
        <v>37</v>
      </c>
      <c r="N13" s="35" t="s">
        <v>28</v>
      </c>
      <c r="O13" s="38" t="s">
        <v>29</v>
      </c>
      <c r="P13" s="35" t="s">
        <v>29</v>
      </c>
      <c r="Q13" s="35" t="s">
        <v>29</v>
      </c>
    </row>
    <row r="14" spans="1:17" s="12" customFormat="1" ht="20.25" customHeight="1" x14ac:dyDescent="0.2">
      <c r="A14" s="41" t="s">
        <v>38</v>
      </c>
      <c r="B14" s="41" t="s">
        <v>39</v>
      </c>
      <c r="C14" s="41" t="s">
        <v>40</v>
      </c>
      <c r="D14" s="41" t="s">
        <v>41</v>
      </c>
      <c r="E14" s="41" t="s">
        <v>42</v>
      </c>
      <c r="F14" s="41" t="s">
        <v>43</v>
      </c>
      <c r="G14" s="41" t="s">
        <v>44</v>
      </c>
      <c r="H14" s="41" t="s">
        <v>45</v>
      </c>
      <c r="I14" s="41" t="s">
        <v>46</v>
      </c>
      <c r="J14" s="41" t="s">
        <v>47</v>
      </c>
      <c r="K14" s="41" t="s">
        <v>48</v>
      </c>
      <c r="L14" s="42" t="s">
        <v>49</v>
      </c>
      <c r="M14" s="42" t="s">
        <v>50</v>
      </c>
      <c r="N14" s="41" t="s">
        <v>51</v>
      </c>
      <c r="O14" s="43" t="s">
        <v>52</v>
      </c>
      <c r="P14" s="41" t="s">
        <v>53</v>
      </c>
      <c r="Q14" s="44" t="s">
        <v>54</v>
      </c>
    </row>
    <row r="15" spans="1:17" s="12" customFormat="1" x14ac:dyDescent="0.2">
      <c r="A15" s="1"/>
      <c r="B15" s="2"/>
      <c r="C15" s="2"/>
      <c r="D15" s="3"/>
      <c r="E15" s="4"/>
      <c r="F15" s="5"/>
      <c r="G15" s="5"/>
      <c r="H15" s="5"/>
      <c r="I15" s="45"/>
      <c r="J15" s="46"/>
      <c r="K15" s="6"/>
      <c r="L15" s="7"/>
      <c r="M15" s="8"/>
      <c r="N15" s="3"/>
      <c r="O15" s="3"/>
      <c r="P15" s="9"/>
      <c r="Q15" s="9"/>
    </row>
    <row r="16" spans="1:17" s="12" customFormat="1" ht="47.25" customHeight="1" x14ac:dyDescent="0.2">
      <c r="A16" s="14">
        <v>103</v>
      </c>
      <c r="B16" s="47" t="s">
        <v>55</v>
      </c>
      <c r="C16" s="47" t="s">
        <v>55</v>
      </c>
      <c r="D16" s="25" t="s">
        <v>56</v>
      </c>
      <c r="E16" s="10" t="s">
        <v>57</v>
      </c>
      <c r="F16" s="47" t="s">
        <v>58</v>
      </c>
      <c r="G16" s="25" t="s">
        <v>59</v>
      </c>
      <c r="H16" s="47" t="s">
        <v>38</v>
      </c>
      <c r="I16" s="47" t="s">
        <v>60</v>
      </c>
      <c r="J16" s="14" t="s">
        <v>61</v>
      </c>
      <c r="K16" s="48">
        <v>786240</v>
      </c>
      <c r="L16" s="49">
        <v>44392</v>
      </c>
      <c r="M16" s="49">
        <v>44772</v>
      </c>
      <c r="N16" s="14" t="s">
        <v>62</v>
      </c>
      <c r="O16" s="47" t="s">
        <v>63</v>
      </c>
      <c r="P16" s="47" t="s">
        <v>63</v>
      </c>
      <c r="Q16" s="11" t="s">
        <v>63</v>
      </c>
    </row>
    <row r="17" spans="1:17" s="12" customFormat="1" ht="50.25" customHeight="1" x14ac:dyDescent="0.2">
      <c r="A17" s="14">
        <v>109</v>
      </c>
      <c r="B17" s="11" t="s">
        <v>64</v>
      </c>
      <c r="C17" s="9" t="s">
        <v>65</v>
      </c>
      <c r="D17" s="25" t="s">
        <v>66</v>
      </c>
      <c r="E17" s="13" t="s">
        <v>57</v>
      </c>
      <c r="F17" s="14">
        <v>876</v>
      </c>
      <c r="G17" s="14" t="s">
        <v>67</v>
      </c>
      <c r="H17" s="15">
        <v>1</v>
      </c>
      <c r="I17" s="15">
        <v>71100000000</v>
      </c>
      <c r="J17" s="15" t="s">
        <v>61</v>
      </c>
      <c r="K17" s="50">
        <v>1533601.11</v>
      </c>
      <c r="L17" s="16">
        <v>44426</v>
      </c>
      <c r="M17" s="16">
        <v>44532</v>
      </c>
      <c r="N17" s="14" t="s">
        <v>68</v>
      </c>
      <c r="O17" s="15" t="s">
        <v>69</v>
      </c>
      <c r="P17" s="11" t="s">
        <v>69</v>
      </c>
      <c r="Q17" s="11" t="s">
        <v>63</v>
      </c>
    </row>
    <row r="18" spans="1:17" s="12" customFormat="1" ht="38.25" x14ac:dyDescent="0.2">
      <c r="A18" s="10">
        <v>187</v>
      </c>
      <c r="B18" s="17" t="s">
        <v>70</v>
      </c>
      <c r="C18" s="17" t="s">
        <v>70</v>
      </c>
      <c r="D18" s="10" t="s">
        <v>71</v>
      </c>
      <c r="E18" s="10" t="s">
        <v>57</v>
      </c>
      <c r="F18" s="15">
        <v>876</v>
      </c>
      <c r="G18" s="15" t="s">
        <v>67</v>
      </c>
      <c r="H18" s="15">
        <v>1</v>
      </c>
      <c r="I18" s="51">
        <v>71100000000</v>
      </c>
      <c r="J18" s="51" t="s">
        <v>61</v>
      </c>
      <c r="K18" s="21">
        <v>49003167.810000002</v>
      </c>
      <c r="L18" s="18">
        <v>44400</v>
      </c>
      <c r="M18" s="18">
        <v>44926</v>
      </c>
      <c r="N18" s="15" t="s">
        <v>72</v>
      </c>
      <c r="O18" s="19" t="s">
        <v>69</v>
      </c>
      <c r="P18" s="11" t="s">
        <v>63</v>
      </c>
      <c r="Q18" s="11" t="s">
        <v>63</v>
      </c>
    </row>
    <row r="19" spans="1:17" s="12" customFormat="1" ht="36" x14ac:dyDescent="0.2">
      <c r="A19" s="10">
        <v>192</v>
      </c>
      <c r="B19" s="13" t="s">
        <v>73</v>
      </c>
      <c r="C19" s="13" t="s">
        <v>73</v>
      </c>
      <c r="D19" s="10" t="s">
        <v>74</v>
      </c>
      <c r="E19" s="20" t="s">
        <v>57</v>
      </c>
      <c r="F19" s="20">
        <v>876</v>
      </c>
      <c r="G19" s="20" t="s">
        <v>67</v>
      </c>
      <c r="H19" s="20">
        <v>1</v>
      </c>
      <c r="I19" s="20">
        <v>71100000000</v>
      </c>
      <c r="J19" s="20" t="s">
        <v>61</v>
      </c>
      <c r="K19" s="21">
        <v>263500</v>
      </c>
      <c r="L19" s="18">
        <v>44378</v>
      </c>
      <c r="M19" s="18" t="s">
        <v>75</v>
      </c>
      <c r="N19" s="15" t="s">
        <v>76</v>
      </c>
      <c r="O19" s="19" t="s">
        <v>69</v>
      </c>
      <c r="P19" s="11" t="s">
        <v>63</v>
      </c>
      <c r="Q19" s="11" t="s">
        <v>63</v>
      </c>
    </row>
    <row r="20" spans="1:17" s="12" customFormat="1" ht="36" x14ac:dyDescent="0.2">
      <c r="A20" s="10">
        <v>193</v>
      </c>
      <c r="B20" s="13" t="s">
        <v>77</v>
      </c>
      <c r="C20" s="22" t="s">
        <v>78</v>
      </c>
      <c r="D20" s="10" t="s">
        <v>79</v>
      </c>
      <c r="E20" s="20" t="s">
        <v>57</v>
      </c>
      <c r="F20" s="20">
        <v>876</v>
      </c>
      <c r="G20" s="20" t="s">
        <v>67</v>
      </c>
      <c r="H20" s="20">
        <v>1</v>
      </c>
      <c r="I20" s="20">
        <v>71100000000</v>
      </c>
      <c r="J20" s="20" t="s">
        <v>61</v>
      </c>
      <c r="K20" s="21">
        <v>185130</v>
      </c>
      <c r="L20" s="18">
        <v>44378</v>
      </c>
      <c r="M20" s="18" t="s">
        <v>75</v>
      </c>
      <c r="N20" s="15" t="s">
        <v>76</v>
      </c>
      <c r="O20" s="19" t="s">
        <v>69</v>
      </c>
      <c r="P20" s="11" t="s">
        <v>63</v>
      </c>
      <c r="Q20" s="11" t="s">
        <v>63</v>
      </c>
    </row>
    <row r="21" spans="1:17" s="12" customFormat="1" ht="89.25" x14ac:dyDescent="0.2">
      <c r="A21" s="10">
        <v>194</v>
      </c>
      <c r="B21" s="14" t="s">
        <v>80</v>
      </c>
      <c r="C21" s="23" t="s">
        <v>81</v>
      </c>
      <c r="D21" s="10" t="s">
        <v>82</v>
      </c>
      <c r="E21" s="24" t="s">
        <v>83</v>
      </c>
      <c r="F21" s="15">
        <v>876</v>
      </c>
      <c r="G21" s="15" t="s">
        <v>67</v>
      </c>
      <c r="H21" s="15">
        <v>1</v>
      </c>
      <c r="I21" s="51">
        <v>71100000000</v>
      </c>
      <c r="J21" s="51" t="s">
        <v>61</v>
      </c>
      <c r="K21" s="21">
        <v>5707535</v>
      </c>
      <c r="L21" s="18">
        <v>44381</v>
      </c>
      <c r="M21" s="10" t="s">
        <v>84</v>
      </c>
      <c r="N21" s="52" t="s">
        <v>85</v>
      </c>
      <c r="O21" s="53" t="s">
        <v>86</v>
      </c>
      <c r="P21" s="10" t="s">
        <v>86</v>
      </c>
      <c r="Q21" s="10" t="s">
        <v>87</v>
      </c>
    </row>
    <row r="22" spans="1:17" s="12" customFormat="1" ht="38.25" x14ac:dyDescent="0.2">
      <c r="A22" s="10">
        <v>195</v>
      </c>
      <c r="B22" s="25" t="s">
        <v>70</v>
      </c>
      <c r="C22" s="25" t="s">
        <v>70</v>
      </c>
      <c r="D22" s="10" t="s">
        <v>88</v>
      </c>
      <c r="E22" s="10" t="s">
        <v>57</v>
      </c>
      <c r="F22" s="15">
        <v>876</v>
      </c>
      <c r="G22" s="15" t="s">
        <v>67</v>
      </c>
      <c r="H22" s="15">
        <v>1</v>
      </c>
      <c r="I22" s="51">
        <v>71100000000</v>
      </c>
      <c r="J22" s="51" t="s">
        <v>61</v>
      </c>
      <c r="K22" s="21">
        <v>3731000</v>
      </c>
      <c r="L22" s="18">
        <v>44388</v>
      </c>
      <c r="M22" s="18">
        <v>44470</v>
      </c>
      <c r="N22" s="15" t="s">
        <v>76</v>
      </c>
      <c r="O22" s="15" t="s">
        <v>69</v>
      </c>
      <c r="P22" s="10" t="s">
        <v>63</v>
      </c>
      <c r="Q22" s="10" t="s">
        <v>63</v>
      </c>
    </row>
    <row r="23" spans="1:17" s="12" customFormat="1" ht="38.25" x14ac:dyDescent="0.2">
      <c r="A23" s="10">
        <v>196</v>
      </c>
      <c r="B23" s="13" t="s">
        <v>77</v>
      </c>
      <c r="C23" s="22" t="s">
        <v>78</v>
      </c>
      <c r="D23" s="11" t="s">
        <v>89</v>
      </c>
      <c r="E23" s="10" t="s">
        <v>90</v>
      </c>
      <c r="F23" s="10">
        <v>876</v>
      </c>
      <c r="G23" s="15" t="s">
        <v>67</v>
      </c>
      <c r="H23" s="15">
        <v>1</v>
      </c>
      <c r="I23" s="15">
        <v>71100000000</v>
      </c>
      <c r="J23" s="14" t="s">
        <v>61</v>
      </c>
      <c r="K23" s="26">
        <f>8909124.27*1.2</f>
        <v>10690949.124</v>
      </c>
      <c r="L23" s="18">
        <v>44401</v>
      </c>
      <c r="M23" s="18">
        <v>44469</v>
      </c>
      <c r="N23" s="15" t="s">
        <v>62</v>
      </c>
      <c r="O23" s="19" t="s">
        <v>63</v>
      </c>
      <c r="P23" s="11" t="s">
        <v>63</v>
      </c>
      <c r="Q23" s="11" t="s">
        <v>63</v>
      </c>
    </row>
    <row r="24" spans="1:17" s="12" customFormat="1" ht="38.25" x14ac:dyDescent="0.2">
      <c r="A24" s="10">
        <v>197</v>
      </c>
      <c r="B24" s="14" t="s">
        <v>91</v>
      </c>
      <c r="C24" s="14" t="s">
        <v>92</v>
      </c>
      <c r="D24" s="10" t="s">
        <v>93</v>
      </c>
      <c r="E24" s="10" t="s">
        <v>57</v>
      </c>
      <c r="F24" s="15">
        <v>876</v>
      </c>
      <c r="G24" s="15" t="s">
        <v>67</v>
      </c>
      <c r="H24" s="15">
        <v>1</v>
      </c>
      <c r="I24" s="51">
        <v>71100000000</v>
      </c>
      <c r="J24" s="51" t="s">
        <v>61</v>
      </c>
      <c r="K24" s="21">
        <v>2361517.4440000001</v>
      </c>
      <c r="L24" s="18">
        <v>44410</v>
      </c>
      <c r="M24" s="18">
        <v>44470</v>
      </c>
      <c r="N24" s="15" t="s">
        <v>76</v>
      </c>
      <c r="O24" s="15" t="s">
        <v>69</v>
      </c>
      <c r="P24" s="10" t="s">
        <v>63</v>
      </c>
      <c r="Q24" s="10" t="s">
        <v>63</v>
      </c>
    </row>
    <row r="25" spans="1:17" s="12" customFormat="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s="12" customFormat="1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s="12" customFormat="1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s="12" customForma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s="12" customFormat="1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s="12" customFormat="1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s="12" customFormat="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s="12" customFormat="1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s="12" customFormat="1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s="12" customFormat="1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s="12" customFormat="1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1:17" s="12" customFormat="1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s="12" customFormat="1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1:17" s="12" customFormat="1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 s="12" customFormat="1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s="12" customForma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s="12" customForma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s="12" customFormat="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 s="12" customFormat="1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s="12" customForma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s="12" customFormat="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s="12" customFormat="1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17" s="12" customFormat="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 s="12" customFormat="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s="12" customFormat="1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s="12" customFormat="1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1:17" s="12" customFormat="1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1:17" s="12" customForma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s="12" customFormat="1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 s="12" customForma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17" s="12" customFormat="1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1:17" s="12" customFormat="1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7" s="12" customForma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s="12" customForma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1:17" s="12" customFormat="1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7" s="12" customFormat="1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 s="12" customFormat="1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1:17" s="12" customFormat="1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  <row r="63" spans="1:17" s="12" customFormat="1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1:17" s="12" customFormat="1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  <row r="65" spans="1:17" s="12" customFormat="1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17" s="12" customFormat="1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pans="1:17" s="12" customFormat="1" x14ac:dyDescent="0.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1:17" s="12" customFormat="1" x14ac:dyDescent="0.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1:17" s="12" customFormat="1" x14ac:dyDescent="0.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</row>
    <row r="70" spans="1:17" s="12" customFormat="1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1:17" s="12" customFormat="1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1:17" s="12" customFormat="1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1:17" s="12" customFormat="1" x14ac:dyDescent="0.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s="12" customFormat="1" x14ac:dyDescent="0.2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s="12" customFormat="1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s="12" customFormat="1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1:17" s="12" customFormat="1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17" s="12" customFormat="1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1:17" s="12" customFormat="1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1:17" s="12" customFormat="1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1:17" s="12" customFormat="1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</row>
    <row r="82" spans="1:17" s="12" customFormat="1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1:17" s="12" customFormat="1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</row>
    <row r="84" spans="1:17" s="12" customFormat="1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</row>
    <row r="85" spans="1:17" s="12" customFormat="1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</row>
    <row r="86" spans="1:17" s="12" customForma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7" spans="1:17" s="12" customForma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  <row r="88" spans="1:17" s="12" customForma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1:17" s="12" customFormat="1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</row>
    <row r="90" spans="1:17" s="12" customFormat="1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</row>
    <row r="91" spans="1:17" s="12" customFormat="1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</row>
    <row r="92" spans="1:17" s="12" customFormat="1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</row>
    <row r="93" spans="1:17" s="12" customFormat="1" x14ac:dyDescent="0.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1:17" s="12" customFormat="1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</row>
    <row r="95" spans="1:17" s="12" customFormat="1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</row>
    <row r="96" spans="1:17" s="12" customFormat="1" x14ac:dyDescent="0.2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</row>
    <row r="97" spans="1:17" s="12" customFormat="1" x14ac:dyDescent="0.2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</row>
    <row r="98" spans="1:17" s="12" customFormat="1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99" spans="1:17" s="12" customFormat="1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</row>
    <row r="100" spans="1:17" s="12" customFormat="1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1:17" s="12" customFormat="1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</row>
    <row r="102" spans="1:17" s="12" customFormat="1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</row>
    <row r="103" spans="1:17" s="12" customFormat="1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</row>
    <row r="104" spans="1:17" s="12" customFormat="1" x14ac:dyDescent="0.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</row>
    <row r="105" spans="1:17" s="12" customFormat="1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</row>
    <row r="106" spans="1:17" s="12" customFormat="1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</row>
    <row r="107" spans="1:17" s="12" customFormat="1" x14ac:dyDescent="0.2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</row>
    <row r="108" spans="1:17" s="12" customFormat="1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</row>
    <row r="109" spans="1:17" s="12" customFormat="1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</row>
    <row r="110" spans="1:17" s="12" customFormat="1" x14ac:dyDescent="0.2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</row>
    <row r="111" spans="1:17" s="12" customFormat="1" x14ac:dyDescent="0.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</row>
    <row r="112" spans="1:17" s="12" customFormat="1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1:17" s="12" customFormat="1" x14ac:dyDescent="0.2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</row>
    <row r="114" spans="1:17" s="12" customFormat="1" x14ac:dyDescent="0.2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</row>
    <row r="115" spans="1:17" s="12" customFormat="1" x14ac:dyDescent="0.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</row>
    <row r="116" spans="1:17" s="12" customFormat="1" x14ac:dyDescent="0.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1:17" s="12" customFormat="1" x14ac:dyDescent="0.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</row>
    <row r="118" spans="1:17" s="12" customFormat="1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</row>
    <row r="119" spans="1:17" s="12" customFormat="1" x14ac:dyDescent="0.2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</row>
    <row r="120" spans="1:17" s="12" customFormat="1" x14ac:dyDescent="0.2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s="12" customFormat="1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</row>
    <row r="122" spans="1:17" s="12" customFormat="1" x14ac:dyDescent="0.2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</row>
    <row r="123" spans="1:17" s="12" customFormat="1" x14ac:dyDescent="0.2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s="12" customFormat="1" x14ac:dyDescent="0.2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</row>
    <row r="125" spans="1:17" s="12" customFormat="1" x14ac:dyDescent="0.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</row>
    <row r="126" spans="1:17" s="12" customFormat="1" x14ac:dyDescent="0.2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</row>
    <row r="127" spans="1:17" s="12" customFormat="1" x14ac:dyDescent="0.2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</row>
    <row r="128" spans="1:17" s="12" customFormat="1" x14ac:dyDescent="0.2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</row>
    <row r="129" spans="1:17" s="12" customFormat="1" x14ac:dyDescent="0.2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</row>
    <row r="130" spans="1:17" s="12" customFormat="1" x14ac:dyDescent="0.2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</row>
    <row r="131" spans="1:17" s="12" customFormat="1" x14ac:dyDescent="0.2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</row>
    <row r="132" spans="1:17" s="12" customFormat="1" x14ac:dyDescent="0.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</row>
    <row r="133" spans="1:17" s="12" customFormat="1" x14ac:dyDescent="0.2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</row>
    <row r="134" spans="1:17" s="12" customFormat="1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</row>
    <row r="135" spans="1:17" s="12" customFormat="1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</row>
    <row r="136" spans="1:17" s="12" customFormat="1" x14ac:dyDescent="0.2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</row>
    <row r="137" spans="1:17" s="12" customFormat="1" x14ac:dyDescent="0.2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</row>
    <row r="138" spans="1:17" s="12" customFormat="1" x14ac:dyDescent="0.2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</row>
    <row r="139" spans="1:17" s="12" customFormat="1" x14ac:dyDescent="0.2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</row>
    <row r="140" spans="1:17" s="12" customFormat="1" x14ac:dyDescent="0.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</row>
    <row r="141" spans="1:17" s="12" customFormat="1" x14ac:dyDescent="0.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</row>
    <row r="142" spans="1:17" s="12" customFormat="1" x14ac:dyDescent="0.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</row>
    <row r="143" spans="1:17" s="12" customFormat="1" x14ac:dyDescent="0.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</row>
    <row r="144" spans="1:17" s="12" customFormat="1" x14ac:dyDescent="0.2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</row>
    <row r="145" spans="1:17" s="12" customFormat="1" x14ac:dyDescent="0.2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</row>
    <row r="146" spans="1:17" s="12" customFormat="1" x14ac:dyDescent="0.2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</row>
    <row r="147" spans="1:17" s="12" customFormat="1" x14ac:dyDescent="0.2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</row>
    <row r="148" spans="1:17" s="12" customFormat="1" x14ac:dyDescent="0.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</row>
    <row r="149" spans="1:17" s="12" customFormat="1" x14ac:dyDescent="0.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</row>
    <row r="150" spans="1:17" s="12" customFormat="1" x14ac:dyDescent="0.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1:17" s="12" customFormat="1" x14ac:dyDescent="0.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</row>
    <row r="152" spans="1:17" s="12" customFormat="1" x14ac:dyDescent="0.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</row>
    <row r="153" spans="1:17" s="12" customFormat="1" x14ac:dyDescent="0.2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</row>
    <row r="154" spans="1:17" s="12" customFormat="1" x14ac:dyDescent="0.2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</row>
    <row r="155" spans="1:17" s="12" customFormat="1" x14ac:dyDescent="0.2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</row>
    <row r="156" spans="1:17" s="12" customFormat="1" x14ac:dyDescent="0.2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</row>
    <row r="157" spans="1:17" s="12" customFormat="1" x14ac:dyDescent="0.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</row>
    <row r="158" spans="1:17" s="12" customFormat="1" x14ac:dyDescent="0.2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</row>
    <row r="159" spans="1:17" s="12" customFormat="1" x14ac:dyDescent="0.2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</row>
    <row r="160" spans="1:17" s="12" customFormat="1" x14ac:dyDescent="0.2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</row>
    <row r="161" spans="1:17" s="12" customFormat="1" x14ac:dyDescent="0.2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</row>
    <row r="162" spans="1:17" s="12" customFormat="1" x14ac:dyDescent="0.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</row>
    <row r="163" spans="1:17" s="12" customFormat="1" x14ac:dyDescent="0.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</row>
    <row r="164" spans="1:17" s="12" customFormat="1" x14ac:dyDescent="0.2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</row>
    <row r="165" spans="1:17" s="12" customFormat="1" x14ac:dyDescent="0.2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</row>
    <row r="166" spans="1:17" s="12" customFormat="1" x14ac:dyDescent="0.2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</row>
    <row r="167" spans="1:17" s="12" customFormat="1" x14ac:dyDescent="0.2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</row>
    <row r="168" spans="1:17" s="12" customFormat="1" x14ac:dyDescent="0.2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</row>
    <row r="169" spans="1:17" s="12" customFormat="1" x14ac:dyDescent="0.2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</row>
    <row r="170" spans="1:17" s="12" customFormat="1" x14ac:dyDescent="0.2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</row>
    <row r="171" spans="1:17" s="12" customFormat="1" x14ac:dyDescent="0.2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</row>
    <row r="172" spans="1:17" s="12" customFormat="1" x14ac:dyDescent="0.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</row>
    <row r="173" spans="1:17" s="12" customFormat="1" x14ac:dyDescent="0.2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</row>
    <row r="174" spans="1:17" s="12" customFormat="1" x14ac:dyDescent="0.2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</row>
    <row r="175" spans="1:17" s="12" customFormat="1" x14ac:dyDescent="0.2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</row>
    <row r="176" spans="1:17" s="12" customFormat="1" x14ac:dyDescent="0.2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</row>
    <row r="177" spans="1:17" s="12" customFormat="1" x14ac:dyDescent="0.2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</row>
    <row r="178" spans="1:17" s="12" customFormat="1" x14ac:dyDescent="0.2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</row>
    <row r="179" spans="1:17" s="12" customFormat="1" x14ac:dyDescent="0.2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</row>
    <row r="180" spans="1:17" s="12" customFormat="1" x14ac:dyDescent="0.2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</row>
    <row r="181" spans="1:17" s="12" customFormat="1" x14ac:dyDescent="0.2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</row>
    <row r="182" spans="1:17" s="12" customFormat="1" x14ac:dyDescent="0.2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</row>
    <row r="183" spans="1:17" s="12" customFormat="1" x14ac:dyDescent="0.2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</row>
    <row r="184" spans="1:17" s="12" customFormat="1" x14ac:dyDescent="0.2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</row>
    <row r="185" spans="1:17" s="12" customFormat="1" x14ac:dyDescent="0.2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</row>
    <row r="186" spans="1:17" s="12" customFormat="1" x14ac:dyDescent="0.2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</row>
    <row r="187" spans="1:17" s="12" customFormat="1" x14ac:dyDescent="0.2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</row>
    <row r="188" spans="1:17" s="12" customFormat="1" x14ac:dyDescent="0.2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1:17" s="12" customFormat="1" x14ac:dyDescent="0.2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</row>
    <row r="190" spans="1:17" s="12" customFormat="1" x14ac:dyDescent="0.2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</row>
    <row r="191" spans="1:17" s="12" customFormat="1" x14ac:dyDescent="0.2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</row>
    <row r="192" spans="1:17" s="12" customFormat="1" x14ac:dyDescent="0.2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</row>
    <row r="193" spans="1:17" s="12" customFormat="1" x14ac:dyDescent="0.2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</row>
    <row r="194" spans="1:17" s="12" customFormat="1" x14ac:dyDescent="0.2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</row>
    <row r="195" spans="1:17" s="12" customFormat="1" x14ac:dyDescent="0.2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</row>
    <row r="196" spans="1:17" s="12" customFormat="1" x14ac:dyDescent="0.2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</row>
    <row r="197" spans="1:17" s="12" customFormat="1" x14ac:dyDescent="0.2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</row>
    <row r="198" spans="1:17" s="12" customFormat="1" x14ac:dyDescent="0.2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</row>
    <row r="199" spans="1:17" s="12" customFormat="1" x14ac:dyDescent="0.2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</row>
    <row r="200" spans="1:17" s="12" customFormat="1" x14ac:dyDescent="0.2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</row>
    <row r="201" spans="1:17" s="12" customFormat="1" x14ac:dyDescent="0.2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</row>
    <row r="202" spans="1:17" s="12" customFormat="1" x14ac:dyDescent="0.2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</row>
    <row r="203" spans="1:17" s="12" customFormat="1" x14ac:dyDescent="0.2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</row>
    <row r="204" spans="1:17" s="12" customFormat="1" x14ac:dyDescent="0.2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</row>
    <row r="205" spans="1:17" s="12" customFormat="1" x14ac:dyDescent="0.2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</row>
    <row r="206" spans="1:17" s="12" customFormat="1" x14ac:dyDescent="0.2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</row>
    <row r="207" spans="1:17" s="12" customFormat="1" x14ac:dyDescent="0.2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</row>
    <row r="208" spans="1:17" s="12" customFormat="1" x14ac:dyDescent="0.2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1:17" s="12" customFormat="1" x14ac:dyDescent="0.2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</row>
    <row r="210" spans="1:17" s="12" customFormat="1" x14ac:dyDescent="0.2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</row>
    <row r="211" spans="1:17" s="12" customFormat="1" x14ac:dyDescent="0.2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</row>
    <row r="212" spans="1:17" s="12" customFormat="1" x14ac:dyDescent="0.2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</row>
    <row r="213" spans="1:17" s="12" customFormat="1" x14ac:dyDescent="0.2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</row>
    <row r="214" spans="1:17" s="12" customFormat="1" x14ac:dyDescent="0.2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1:17" s="12" customFormat="1" x14ac:dyDescent="0.2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</row>
    <row r="216" spans="1:17" s="12" customFormat="1" x14ac:dyDescent="0.2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</row>
    <row r="217" spans="1:17" s="12" customFormat="1" x14ac:dyDescent="0.2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</row>
    <row r="218" spans="1:17" s="12" customFormat="1" x14ac:dyDescent="0.2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</row>
    <row r="219" spans="1:17" s="12" customFormat="1" x14ac:dyDescent="0.2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</row>
    <row r="220" spans="1:17" s="12" customFormat="1" x14ac:dyDescent="0.2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</row>
    <row r="221" spans="1:17" s="12" customFormat="1" x14ac:dyDescent="0.2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</row>
    <row r="222" spans="1:17" s="12" customFormat="1" x14ac:dyDescent="0.2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</row>
    <row r="223" spans="1:17" s="12" customFormat="1" x14ac:dyDescent="0.2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</row>
    <row r="224" spans="1:17" s="12" customFormat="1" x14ac:dyDescent="0.2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</row>
    <row r="225" spans="1:17" s="12" customFormat="1" x14ac:dyDescent="0.2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</row>
    <row r="226" spans="1:17" s="12" customFormat="1" x14ac:dyDescent="0.2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</row>
    <row r="227" spans="1:17" s="12" customFormat="1" x14ac:dyDescent="0.2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</row>
    <row r="228" spans="1:17" s="12" customFormat="1" x14ac:dyDescent="0.2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</row>
    <row r="229" spans="1:17" s="12" customFormat="1" x14ac:dyDescent="0.2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</row>
    <row r="230" spans="1:17" s="12" customFormat="1" x14ac:dyDescent="0.2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</row>
    <row r="231" spans="1:17" s="12" customFormat="1" x14ac:dyDescent="0.2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</row>
    <row r="232" spans="1:17" s="12" customFormat="1" x14ac:dyDescent="0.2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</row>
    <row r="233" spans="1:17" s="12" customFormat="1" x14ac:dyDescent="0.2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</row>
    <row r="234" spans="1:17" s="12" customFormat="1" x14ac:dyDescent="0.2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</row>
    <row r="235" spans="1:17" s="12" customFormat="1" x14ac:dyDescent="0.2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</row>
    <row r="236" spans="1:17" s="12" customFormat="1" x14ac:dyDescent="0.2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</row>
    <row r="237" spans="1:17" s="12" customFormat="1" x14ac:dyDescent="0.2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</row>
    <row r="238" spans="1:17" s="12" customFormat="1" x14ac:dyDescent="0.2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</row>
    <row r="239" spans="1:17" s="12" customFormat="1" x14ac:dyDescent="0.2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</row>
    <row r="240" spans="1:17" s="12" customFormat="1" x14ac:dyDescent="0.2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</row>
    <row r="241" spans="1:17" s="12" customFormat="1" x14ac:dyDescent="0.2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</row>
    <row r="242" spans="1:17" s="12" customFormat="1" x14ac:dyDescent="0.2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</row>
    <row r="243" spans="1:17" s="12" customFormat="1" x14ac:dyDescent="0.2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</row>
    <row r="244" spans="1:17" s="12" customFormat="1" x14ac:dyDescent="0.2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</row>
    <row r="245" spans="1:17" s="12" customFormat="1" x14ac:dyDescent="0.2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</row>
    <row r="246" spans="1:17" s="12" customFormat="1" x14ac:dyDescent="0.2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</row>
    <row r="247" spans="1:17" s="12" customFormat="1" x14ac:dyDescent="0.2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</row>
    <row r="248" spans="1:17" s="12" customFormat="1" x14ac:dyDescent="0.2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</row>
    <row r="249" spans="1:17" s="12" customFormat="1" x14ac:dyDescent="0.2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</row>
    <row r="250" spans="1:17" s="12" customFormat="1" x14ac:dyDescent="0.2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</row>
    <row r="251" spans="1:17" s="12" customFormat="1" x14ac:dyDescent="0.2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</row>
    <row r="252" spans="1:17" s="12" customFormat="1" x14ac:dyDescent="0.2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</row>
    <row r="253" spans="1:17" s="12" customFormat="1" x14ac:dyDescent="0.2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</row>
    <row r="254" spans="1:17" s="12" customFormat="1" x14ac:dyDescent="0.2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</row>
    <row r="255" spans="1:17" s="12" customFormat="1" x14ac:dyDescent="0.2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</row>
    <row r="256" spans="1:17" s="12" customFormat="1" x14ac:dyDescent="0.2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</row>
    <row r="257" spans="1:17" s="12" customFormat="1" x14ac:dyDescent="0.2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</row>
    <row r="258" spans="1:17" s="12" customFormat="1" x14ac:dyDescent="0.2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</row>
    <row r="259" spans="1:17" s="12" customFormat="1" x14ac:dyDescent="0.2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</row>
    <row r="260" spans="1:17" s="12" customFormat="1" x14ac:dyDescent="0.2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</row>
    <row r="261" spans="1:17" s="12" customFormat="1" x14ac:dyDescent="0.2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</row>
    <row r="262" spans="1:17" s="12" customFormat="1" x14ac:dyDescent="0.2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</row>
    <row r="263" spans="1:17" s="12" customFormat="1" x14ac:dyDescent="0.2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</row>
    <row r="264" spans="1:17" s="12" customFormat="1" x14ac:dyDescent="0.2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</row>
    <row r="265" spans="1:17" s="12" customFormat="1" x14ac:dyDescent="0.2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</row>
    <row r="266" spans="1:17" s="12" customFormat="1" x14ac:dyDescent="0.2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</row>
    <row r="267" spans="1:17" s="12" customFormat="1" x14ac:dyDescent="0.2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</row>
    <row r="268" spans="1:17" s="12" customFormat="1" x14ac:dyDescent="0.2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</row>
    <row r="269" spans="1:17" s="12" customFormat="1" x14ac:dyDescent="0.2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</row>
    <row r="270" spans="1:17" s="12" customFormat="1" x14ac:dyDescent="0.2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</row>
    <row r="271" spans="1:17" s="12" customFormat="1" x14ac:dyDescent="0.2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</row>
    <row r="272" spans="1:17" s="12" customFormat="1" x14ac:dyDescent="0.2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</row>
    <row r="273" spans="1:17" s="12" customFormat="1" x14ac:dyDescent="0.2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</row>
    <row r="274" spans="1:17" s="12" customFormat="1" x14ac:dyDescent="0.2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</row>
    <row r="275" spans="1:17" s="12" customFormat="1" x14ac:dyDescent="0.2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</row>
    <row r="276" spans="1:17" s="12" customFormat="1" x14ac:dyDescent="0.2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</row>
    <row r="277" spans="1:17" s="12" customFormat="1" x14ac:dyDescent="0.2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</row>
    <row r="278" spans="1:17" s="12" customFormat="1" x14ac:dyDescent="0.2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</row>
    <row r="279" spans="1:17" s="12" customFormat="1" x14ac:dyDescent="0.2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</row>
    <row r="280" spans="1:17" s="12" customFormat="1" x14ac:dyDescent="0.2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</row>
    <row r="281" spans="1:17" s="12" customFormat="1" x14ac:dyDescent="0.2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</row>
    <row r="282" spans="1:17" s="12" customFormat="1" x14ac:dyDescent="0.2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</row>
    <row r="283" spans="1:17" s="12" customFormat="1" x14ac:dyDescent="0.2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</row>
    <row r="284" spans="1:17" s="12" customFormat="1" x14ac:dyDescent="0.2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</row>
    <row r="285" spans="1:17" s="12" customFormat="1" x14ac:dyDescent="0.2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</row>
    <row r="286" spans="1:17" s="12" customFormat="1" x14ac:dyDescent="0.2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</row>
    <row r="287" spans="1:17" s="12" customFormat="1" x14ac:dyDescent="0.2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</row>
    <row r="288" spans="1:17" s="12" customFormat="1" x14ac:dyDescent="0.2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</row>
    <row r="289" spans="1:17" s="12" customFormat="1" x14ac:dyDescent="0.2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</row>
    <row r="290" spans="1:17" s="12" customFormat="1" x14ac:dyDescent="0.2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</row>
    <row r="291" spans="1:17" s="12" customFormat="1" x14ac:dyDescent="0.2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</row>
    <row r="292" spans="1:17" s="12" customFormat="1" x14ac:dyDescent="0.2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</row>
    <row r="293" spans="1:17" s="12" customFormat="1" x14ac:dyDescent="0.2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</row>
    <row r="294" spans="1:17" s="12" customFormat="1" x14ac:dyDescent="0.2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</row>
    <row r="295" spans="1:17" s="12" customFormat="1" x14ac:dyDescent="0.2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</row>
    <row r="296" spans="1:17" s="12" customFormat="1" x14ac:dyDescent="0.2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</row>
    <row r="297" spans="1:17" s="12" customFormat="1" x14ac:dyDescent="0.2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</row>
    <row r="298" spans="1:17" s="12" customFormat="1" x14ac:dyDescent="0.2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</row>
    <row r="299" spans="1:17" s="12" customFormat="1" x14ac:dyDescent="0.2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</row>
    <row r="300" spans="1:17" s="12" customFormat="1" x14ac:dyDescent="0.2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</row>
    <row r="301" spans="1:17" s="12" customFormat="1" x14ac:dyDescent="0.2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</row>
    <row r="302" spans="1:17" s="12" customFormat="1" x14ac:dyDescent="0.2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</row>
    <row r="303" spans="1:17" s="12" customFormat="1" x14ac:dyDescent="0.2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</row>
    <row r="304" spans="1:17" s="12" customFormat="1" x14ac:dyDescent="0.2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</row>
    <row r="305" spans="1:17" s="12" customFormat="1" x14ac:dyDescent="0.2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</row>
    <row r="306" spans="1:17" s="12" customFormat="1" x14ac:dyDescent="0.2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</row>
    <row r="307" spans="1:17" s="12" customFormat="1" x14ac:dyDescent="0.2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</row>
    <row r="308" spans="1:17" s="12" customFormat="1" x14ac:dyDescent="0.2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</row>
    <row r="309" spans="1:17" s="12" customFormat="1" x14ac:dyDescent="0.2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</row>
    <row r="310" spans="1:17" s="12" customFormat="1" x14ac:dyDescent="0.2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</row>
    <row r="311" spans="1:17" s="12" customFormat="1" x14ac:dyDescent="0.2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</row>
    <row r="312" spans="1:17" s="12" customFormat="1" x14ac:dyDescent="0.2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</row>
    <row r="313" spans="1:17" s="12" customFormat="1" x14ac:dyDescent="0.2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</row>
    <row r="314" spans="1:17" s="12" customFormat="1" x14ac:dyDescent="0.2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</row>
    <row r="315" spans="1:17" s="12" customFormat="1" x14ac:dyDescent="0.2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</row>
    <row r="316" spans="1:17" s="12" customFormat="1" x14ac:dyDescent="0.2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</row>
    <row r="317" spans="1:17" s="12" customFormat="1" x14ac:dyDescent="0.2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</row>
    <row r="318" spans="1:17" s="12" customFormat="1" x14ac:dyDescent="0.2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</row>
    <row r="319" spans="1:17" s="12" customFormat="1" x14ac:dyDescent="0.2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</row>
    <row r="320" spans="1:17" s="12" customFormat="1" x14ac:dyDescent="0.2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</row>
    <row r="321" spans="1:17" s="12" customFormat="1" x14ac:dyDescent="0.2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</row>
    <row r="322" spans="1:17" s="12" customFormat="1" x14ac:dyDescent="0.2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</row>
    <row r="323" spans="1:17" s="12" customFormat="1" x14ac:dyDescent="0.2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</row>
    <row r="324" spans="1:17" s="12" customFormat="1" x14ac:dyDescent="0.2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</row>
    <row r="325" spans="1:17" s="12" customFormat="1" x14ac:dyDescent="0.2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</row>
    <row r="326" spans="1:17" s="12" customFormat="1" x14ac:dyDescent="0.2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</row>
    <row r="327" spans="1:17" s="12" customFormat="1" x14ac:dyDescent="0.2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</row>
    <row r="328" spans="1:17" s="12" customFormat="1" x14ac:dyDescent="0.2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</row>
    <row r="329" spans="1:17" s="12" customFormat="1" x14ac:dyDescent="0.2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</row>
    <row r="330" spans="1:17" s="12" customFormat="1" x14ac:dyDescent="0.2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</row>
    <row r="331" spans="1:17" s="12" customFormat="1" x14ac:dyDescent="0.2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</row>
    <row r="332" spans="1:17" s="12" customFormat="1" x14ac:dyDescent="0.2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</row>
    <row r="333" spans="1:17" s="12" customFormat="1" x14ac:dyDescent="0.2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</row>
    <row r="334" spans="1:17" s="12" customFormat="1" x14ac:dyDescent="0.2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</row>
    <row r="335" spans="1:17" s="12" customFormat="1" x14ac:dyDescent="0.2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</row>
    <row r="336" spans="1:17" s="12" customFormat="1" x14ac:dyDescent="0.2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</row>
    <row r="337" spans="1:17" s="12" customFormat="1" x14ac:dyDescent="0.2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</row>
    <row r="338" spans="1:17" s="12" customFormat="1" x14ac:dyDescent="0.2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</row>
    <row r="339" spans="1:17" s="12" customFormat="1" x14ac:dyDescent="0.2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</row>
    <row r="340" spans="1:17" s="12" customFormat="1" x14ac:dyDescent="0.2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</row>
    <row r="341" spans="1:17" s="12" customFormat="1" x14ac:dyDescent="0.2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</row>
    <row r="342" spans="1:17" s="12" customFormat="1" x14ac:dyDescent="0.2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</row>
    <row r="343" spans="1:17" s="12" customFormat="1" x14ac:dyDescent="0.2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</row>
    <row r="344" spans="1:17" s="12" customFormat="1" x14ac:dyDescent="0.2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</row>
    <row r="345" spans="1:17" s="12" customFormat="1" x14ac:dyDescent="0.2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</row>
    <row r="346" spans="1:17" s="12" customFormat="1" x14ac:dyDescent="0.2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</row>
    <row r="347" spans="1:17" s="12" customFormat="1" x14ac:dyDescent="0.2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</row>
    <row r="348" spans="1:17" s="12" customFormat="1" x14ac:dyDescent="0.2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</row>
    <row r="349" spans="1:17" s="12" customFormat="1" x14ac:dyDescent="0.2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</row>
    <row r="350" spans="1:17" s="12" customFormat="1" x14ac:dyDescent="0.2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</row>
    <row r="351" spans="1:17" s="12" customFormat="1" x14ac:dyDescent="0.2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</row>
    <row r="352" spans="1:17" s="12" customFormat="1" x14ac:dyDescent="0.2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</row>
    <row r="353" spans="1:17" s="12" customFormat="1" x14ac:dyDescent="0.2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</row>
    <row r="354" spans="1:17" s="12" customFormat="1" x14ac:dyDescent="0.2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</row>
    <row r="355" spans="1:17" s="12" customFormat="1" x14ac:dyDescent="0.2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</row>
    <row r="356" spans="1:17" s="12" customFormat="1" x14ac:dyDescent="0.2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</row>
    <row r="357" spans="1:17" s="12" customFormat="1" x14ac:dyDescent="0.2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</row>
    <row r="358" spans="1:17" s="12" customFormat="1" x14ac:dyDescent="0.2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</row>
    <row r="359" spans="1:17" s="12" customFormat="1" x14ac:dyDescent="0.2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</row>
    <row r="360" spans="1:17" s="12" customFormat="1" x14ac:dyDescent="0.2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</row>
    <row r="361" spans="1:17" s="12" customFormat="1" x14ac:dyDescent="0.2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</row>
    <row r="362" spans="1:17" s="12" customFormat="1" x14ac:dyDescent="0.2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</row>
    <row r="363" spans="1:17" s="12" customFormat="1" x14ac:dyDescent="0.2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</row>
    <row r="364" spans="1:17" s="12" customFormat="1" x14ac:dyDescent="0.2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</row>
    <row r="365" spans="1:17" s="12" customFormat="1" x14ac:dyDescent="0.2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</row>
    <row r="366" spans="1:17" s="12" customFormat="1" x14ac:dyDescent="0.2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</row>
    <row r="367" spans="1:17" s="12" customFormat="1" x14ac:dyDescent="0.2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</row>
    <row r="368" spans="1:17" s="12" customFormat="1" x14ac:dyDescent="0.2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</row>
    <row r="369" spans="1:17" s="12" customFormat="1" x14ac:dyDescent="0.2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</row>
    <row r="370" spans="1:17" s="12" customFormat="1" x14ac:dyDescent="0.2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</row>
    <row r="371" spans="1:17" s="12" customFormat="1" x14ac:dyDescent="0.2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</row>
    <row r="372" spans="1:17" s="12" customFormat="1" x14ac:dyDescent="0.2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</row>
    <row r="373" spans="1:17" s="12" customFormat="1" x14ac:dyDescent="0.2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</row>
    <row r="374" spans="1:17" s="12" customFormat="1" x14ac:dyDescent="0.2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</row>
    <row r="375" spans="1:17" s="12" customFormat="1" x14ac:dyDescent="0.2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</row>
    <row r="376" spans="1:17" s="12" customFormat="1" x14ac:dyDescent="0.2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</row>
    <row r="377" spans="1:17" s="12" customFormat="1" x14ac:dyDescent="0.2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</row>
    <row r="378" spans="1:17" s="12" customFormat="1" x14ac:dyDescent="0.2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</row>
    <row r="379" spans="1:17" s="12" customFormat="1" x14ac:dyDescent="0.2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</row>
    <row r="380" spans="1:17" s="12" customFormat="1" x14ac:dyDescent="0.2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</row>
    <row r="381" spans="1:17" s="12" customFormat="1" x14ac:dyDescent="0.2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</row>
    <row r="382" spans="1:17" s="12" customFormat="1" x14ac:dyDescent="0.2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</row>
    <row r="383" spans="1:17" s="12" customFormat="1" x14ac:dyDescent="0.2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</row>
    <row r="384" spans="1:17" s="12" customFormat="1" x14ac:dyDescent="0.2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</row>
    <row r="385" spans="1:17" s="12" customFormat="1" x14ac:dyDescent="0.2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</row>
    <row r="386" spans="1:17" s="12" customFormat="1" x14ac:dyDescent="0.2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</row>
    <row r="387" spans="1:17" s="12" customFormat="1" x14ac:dyDescent="0.2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</row>
    <row r="388" spans="1:17" s="12" customFormat="1" x14ac:dyDescent="0.2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</row>
    <row r="389" spans="1:17" s="12" customFormat="1" x14ac:dyDescent="0.2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</row>
    <row r="390" spans="1:17" s="12" customFormat="1" x14ac:dyDescent="0.2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</row>
    <row r="391" spans="1:17" s="12" customFormat="1" x14ac:dyDescent="0.2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</row>
    <row r="392" spans="1:17" s="12" customFormat="1" x14ac:dyDescent="0.2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</row>
    <row r="393" spans="1:17" s="12" customFormat="1" x14ac:dyDescent="0.2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</row>
    <row r="394" spans="1:17" s="12" customFormat="1" x14ac:dyDescent="0.2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</row>
    <row r="395" spans="1:17" s="12" customFormat="1" x14ac:dyDescent="0.2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</row>
    <row r="396" spans="1:17" s="12" customFormat="1" x14ac:dyDescent="0.2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</row>
    <row r="397" spans="1:17" s="12" customFormat="1" x14ac:dyDescent="0.2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</row>
    <row r="398" spans="1:17" s="12" customFormat="1" x14ac:dyDescent="0.2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</row>
    <row r="399" spans="1:17" s="12" customFormat="1" x14ac:dyDescent="0.2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</row>
    <row r="400" spans="1:17" s="12" customFormat="1" x14ac:dyDescent="0.2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</row>
    <row r="401" spans="1:17" s="12" customFormat="1" x14ac:dyDescent="0.2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</row>
    <row r="402" spans="1:17" s="12" customFormat="1" x14ac:dyDescent="0.2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</row>
    <row r="403" spans="1:17" s="12" customFormat="1" x14ac:dyDescent="0.2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</row>
    <row r="404" spans="1:17" s="12" customFormat="1" x14ac:dyDescent="0.2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</row>
    <row r="405" spans="1:17" s="12" customFormat="1" x14ac:dyDescent="0.2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</row>
    <row r="406" spans="1:17" s="12" customFormat="1" x14ac:dyDescent="0.2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</row>
    <row r="407" spans="1:17" s="12" customFormat="1" x14ac:dyDescent="0.2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</row>
    <row r="408" spans="1:17" s="12" customFormat="1" x14ac:dyDescent="0.2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</row>
    <row r="409" spans="1:17" s="12" customFormat="1" x14ac:dyDescent="0.2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</row>
    <row r="410" spans="1:17" s="12" customFormat="1" x14ac:dyDescent="0.2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</row>
    <row r="411" spans="1:17" s="12" customFormat="1" x14ac:dyDescent="0.2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</row>
    <row r="412" spans="1:17" s="12" customFormat="1" x14ac:dyDescent="0.2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</row>
    <row r="413" spans="1:17" s="12" customFormat="1" x14ac:dyDescent="0.2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</row>
    <row r="414" spans="1:17" s="12" customFormat="1" x14ac:dyDescent="0.2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</row>
    <row r="415" spans="1:17" s="12" customFormat="1" x14ac:dyDescent="0.2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</row>
    <row r="416" spans="1:17" s="12" customFormat="1" x14ac:dyDescent="0.2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</row>
    <row r="417" spans="1:17" s="12" customFormat="1" x14ac:dyDescent="0.2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</row>
    <row r="418" spans="1:17" s="12" customFormat="1" x14ac:dyDescent="0.2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</row>
    <row r="419" spans="1:17" s="12" customFormat="1" x14ac:dyDescent="0.2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</row>
    <row r="420" spans="1:17" s="12" customFormat="1" x14ac:dyDescent="0.2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</row>
    <row r="421" spans="1:17" s="12" customFormat="1" x14ac:dyDescent="0.2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</row>
    <row r="422" spans="1:17" s="12" customFormat="1" x14ac:dyDescent="0.2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</row>
    <row r="423" spans="1:17" s="12" customFormat="1" x14ac:dyDescent="0.2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</row>
    <row r="424" spans="1:17" s="12" customFormat="1" x14ac:dyDescent="0.2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</row>
    <row r="425" spans="1:17" s="12" customFormat="1" x14ac:dyDescent="0.2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</row>
    <row r="426" spans="1:17" s="12" customFormat="1" x14ac:dyDescent="0.2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</row>
    <row r="427" spans="1:17" s="12" customFormat="1" x14ac:dyDescent="0.2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</row>
    <row r="428" spans="1:17" s="12" customFormat="1" x14ac:dyDescent="0.2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</row>
    <row r="429" spans="1:17" s="12" customFormat="1" x14ac:dyDescent="0.2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</row>
    <row r="430" spans="1:17" s="12" customFormat="1" x14ac:dyDescent="0.2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</row>
    <row r="431" spans="1:17" s="12" customFormat="1" x14ac:dyDescent="0.2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</row>
    <row r="432" spans="1:17" s="12" customFormat="1" x14ac:dyDescent="0.2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</row>
    <row r="433" spans="1:17" s="12" customFormat="1" x14ac:dyDescent="0.2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</row>
    <row r="434" spans="1:17" s="12" customFormat="1" x14ac:dyDescent="0.2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</row>
    <row r="435" spans="1:17" s="12" customFormat="1" x14ac:dyDescent="0.2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</row>
    <row r="436" spans="1:17" s="12" customFormat="1" x14ac:dyDescent="0.2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</row>
    <row r="437" spans="1:17" s="12" customFormat="1" x14ac:dyDescent="0.2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</row>
    <row r="438" spans="1:17" s="12" customFormat="1" x14ac:dyDescent="0.2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</row>
    <row r="439" spans="1:17" s="12" customFormat="1" x14ac:dyDescent="0.2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</row>
    <row r="440" spans="1:17" s="12" customFormat="1" x14ac:dyDescent="0.2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</row>
    <row r="441" spans="1:17" s="12" customFormat="1" x14ac:dyDescent="0.2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</row>
    <row r="442" spans="1:17" s="12" customFormat="1" x14ac:dyDescent="0.2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</row>
    <row r="443" spans="1:17" s="12" customFormat="1" x14ac:dyDescent="0.2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</row>
    <row r="444" spans="1:17" s="12" customFormat="1" x14ac:dyDescent="0.2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</row>
    <row r="445" spans="1:17" s="12" customFormat="1" x14ac:dyDescent="0.2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</row>
    <row r="446" spans="1:17" s="12" customFormat="1" x14ac:dyDescent="0.2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</row>
    <row r="447" spans="1:17" s="12" customFormat="1" x14ac:dyDescent="0.2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</row>
    <row r="448" spans="1:17" s="12" customFormat="1" x14ac:dyDescent="0.2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</row>
    <row r="449" spans="1:17" s="12" customFormat="1" x14ac:dyDescent="0.2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</row>
    <row r="450" spans="1:17" s="12" customFormat="1" x14ac:dyDescent="0.2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</row>
    <row r="451" spans="1:17" s="12" customFormat="1" x14ac:dyDescent="0.2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</row>
    <row r="452" spans="1:17" s="12" customFormat="1" x14ac:dyDescent="0.2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</row>
    <row r="453" spans="1:17" s="12" customFormat="1" x14ac:dyDescent="0.2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</row>
    <row r="454" spans="1:17" s="12" customFormat="1" x14ac:dyDescent="0.2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</row>
    <row r="455" spans="1:17" s="12" customFormat="1" x14ac:dyDescent="0.2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</row>
    <row r="456" spans="1:17" s="12" customFormat="1" x14ac:dyDescent="0.2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</row>
    <row r="457" spans="1:17" s="12" customFormat="1" x14ac:dyDescent="0.2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</row>
    <row r="458" spans="1:17" s="12" customFormat="1" x14ac:dyDescent="0.2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</row>
    <row r="459" spans="1:17" s="12" customFormat="1" x14ac:dyDescent="0.2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</row>
    <row r="460" spans="1:17" s="12" customFormat="1" x14ac:dyDescent="0.2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</row>
    <row r="461" spans="1:17" s="12" customFormat="1" x14ac:dyDescent="0.2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</row>
    <row r="462" spans="1:17" s="12" customFormat="1" x14ac:dyDescent="0.2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</row>
    <row r="463" spans="1:17" s="12" customFormat="1" x14ac:dyDescent="0.2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</row>
    <row r="464" spans="1:17" s="12" customFormat="1" x14ac:dyDescent="0.2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</row>
    <row r="465" spans="1:17" s="12" customFormat="1" x14ac:dyDescent="0.2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</row>
    <row r="466" spans="1:17" s="12" customFormat="1" x14ac:dyDescent="0.2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</row>
    <row r="467" spans="1:17" s="12" customFormat="1" x14ac:dyDescent="0.2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</row>
    <row r="468" spans="1:17" s="12" customFormat="1" x14ac:dyDescent="0.2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</row>
    <row r="469" spans="1:17" s="12" customFormat="1" x14ac:dyDescent="0.2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</row>
    <row r="470" spans="1:17" s="12" customFormat="1" x14ac:dyDescent="0.2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</row>
    <row r="471" spans="1:17" s="12" customFormat="1" x14ac:dyDescent="0.2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</row>
    <row r="472" spans="1:17" s="12" customFormat="1" x14ac:dyDescent="0.2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</row>
    <row r="473" spans="1:17" s="12" customFormat="1" x14ac:dyDescent="0.2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</row>
    <row r="474" spans="1:17" s="12" customFormat="1" x14ac:dyDescent="0.2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</row>
    <row r="475" spans="1:17" s="12" customFormat="1" x14ac:dyDescent="0.2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</row>
    <row r="476" spans="1:17" s="12" customFormat="1" x14ac:dyDescent="0.2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</row>
    <row r="477" spans="1:17" s="12" customFormat="1" x14ac:dyDescent="0.2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</row>
    <row r="478" spans="1:17" s="12" customFormat="1" x14ac:dyDescent="0.2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</row>
    <row r="479" spans="1:17" s="12" customFormat="1" x14ac:dyDescent="0.2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</row>
    <row r="480" spans="1:17" s="12" customFormat="1" x14ac:dyDescent="0.2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</row>
    <row r="481" spans="1:17" s="12" customFormat="1" x14ac:dyDescent="0.2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</row>
    <row r="482" spans="1:17" s="12" customFormat="1" x14ac:dyDescent="0.2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</row>
    <row r="483" spans="1:17" s="12" customFormat="1" x14ac:dyDescent="0.2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</row>
    <row r="484" spans="1:17" s="12" customFormat="1" x14ac:dyDescent="0.2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</row>
    <row r="485" spans="1:17" s="12" customFormat="1" x14ac:dyDescent="0.2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</row>
    <row r="486" spans="1:17" s="12" customFormat="1" x14ac:dyDescent="0.2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</row>
    <row r="487" spans="1:17" s="12" customFormat="1" x14ac:dyDescent="0.2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</row>
    <row r="488" spans="1:17" s="12" customFormat="1" x14ac:dyDescent="0.2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</row>
    <row r="489" spans="1:17" s="12" customFormat="1" x14ac:dyDescent="0.2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</row>
    <row r="490" spans="1:17" s="12" customFormat="1" x14ac:dyDescent="0.2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</row>
    <row r="491" spans="1:17" s="12" customFormat="1" x14ac:dyDescent="0.2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</row>
    <row r="492" spans="1:17" s="12" customFormat="1" x14ac:dyDescent="0.2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</row>
    <row r="493" spans="1:17" s="12" customFormat="1" x14ac:dyDescent="0.2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</row>
    <row r="494" spans="1:17" s="12" customFormat="1" x14ac:dyDescent="0.2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</row>
    <row r="495" spans="1:17" s="12" customFormat="1" x14ac:dyDescent="0.2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</row>
    <row r="496" spans="1:17" s="12" customFormat="1" x14ac:dyDescent="0.2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</row>
    <row r="497" spans="1:17" s="12" customFormat="1" x14ac:dyDescent="0.2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</row>
    <row r="498" spans="1:17" s="12" customFormat="1" x14ac:dyDescent="0.2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</row>
    <row r="499" spans="1:17" s="12" customFormat="1" x14ac:dyDescent="0.2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</row>
    <row r="500" spans="1:17" s="12" customFormat="1" x14ac:dyDescent="0.2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</row>
    <row r="501" spans="1:17" s="12" customFormat="1" x14ac:dyDescent="0.2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</row>
    <row r="502" spans="1:17" s="12" customFormat="1" x14ac:dyDescent="0.2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</row>
    <row r="503" spans="1:17" s="12" customFormat="1" x14ac:dyDescent="0.2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</row>
    <row r="504" spans="1:17" s="12" customFormat="1" x14ac:dyDescent="0.2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</row>
    <row r="505" spans="1:17" s="12" customFormat="1" x14ac:dyDescent="0.2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</row>
    <row r="506" spans="1:17" s="12" customFormat="1" x14ac:dyDescent="0.2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</row>
    <row r="507" spans="1:17" s="12" customFormat="1" x14ac:dyDescent="0.2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</row>
    <row r="508" spans="1:17" s="12" customFormat="1" x14ac:dyDescent="0.2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</row>
    <row r="509" spans="1:17" s="12" customFormat="1" x14ac:dyDescent="0.2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</row>
    <row r="510" spans="1:17" s="12" customFormat="1" x14ac:dyDescent="0.2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</row>
    <row r="511" spans="1:17" s="12" customFormat="1" x14ac:dyDescent="0.2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</row>
    <row r="512" spans="1:17" s="12" customFormat="1" x14ac:dyDescent="0.2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</row>
    <row r="513" spans="1:17" s="12" customFormat="1" x14ac:dyDescent="0.2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</row>
    <row r="514" spans="1:17" s="12" customFormat="1" x14ac:dyDescent="0.2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</row>
    <row r="515" spans="1:17" s="12" customFormat="1" x14ac:dyDescent="0.2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</row>
    <row r="516" spans="1:17" s="12" customFormat="1" x14ac:dyDescent="0.2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</row>
    <row r="517" spans="1:17" s="12" customFormat="1" x14ac:dyDescent="0.2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</row>
    <row r="518" spans="1:17" s="12" customFormat="1" x14ac:dyDescent="0.2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</row>
    <row r="519" spans="1:17" s="12" customFormat="1" x14ac:dyDescent="0.2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</row>
    <row r="520" spans="1:17" s="12" customFormat="1" x14ac:dyDescent="0.2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</row>
    <row r="521" spans="1:17" s="12" customFormat="1" x14ac:dyDescent="0.2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</row>
    <row r="522" spans="1:17" s="12" customFormat="1" x14ac:dyDescent="0.2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</row>
    <row r="523" spans="1:17" s="12" customFormat="1" x14ac:dyDescent="0.2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</row>
    <row r="524" spans="1:17" s="12" customFormat="1" x14ac:dyDescent="0.2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</row>
    <row r="525" spans="1:17" s="12" customFormat="1" x14ac:dyDescent="0.2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</row>
    <row r="526" spans="1:17" s="12" customFormat="1" x14ac:dyDescent="0.2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</row>
    <row r="527" spans="1:17" s="12" customFormat="1" x14ac:dyDescent="0.2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</row>
    <row r="528" spans="1:17" s="12" customFormat="1" x14ac:dyDescent="0.2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</row>
    <row r="529" spans="1:17" s="12" customFormat="1" x14ac:dyDescent="0.2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</row>
    <row r="530" spans="1:17" s="12" customFormat="1" x14ac:dyDescent="0.2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</row>
    <row r="531" spans="1:17" s="12" customFormat="1" x14ac:dyDescent="0.2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</row>
    <row r="532" spans="1:17" s="12" customFormat="1" x14ac:dyDescent="0.2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</row>
    <row r="533" spans="1:17" s="12" customFormat="1" x14ac:dyDescent="0.2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</row>
    <row r="534" spans="1:17" s="12" customFormat="1" x14ac:dyDescent="0.2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</row>
    <row r="535" spans="1:17" s="12" customFormat="1" x14ac:dyDescent="0.2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</row>
    <row r="536" spans="1:17" s="12" customFormat="1" x14ac:dyDescent="0.2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</row>
    <row r="537" spans="1:17" s="12" customFormat="1" x14ac:dyDescent="0.2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</row>
    <row r="538" spans="1:17" s="12" customFormat="1" x14ac:dyDescent="0.2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</row>
    <row r="539" spans="1:17" s="12" customFormat="1" x14ac:dyDescent="0.2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</row>
    <row r="540" spans="1:17" s="12" customFormat="1" x14ac:dyDescent="0.2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</row>
    <row r="541" spans="1:17" s="12" customFormat="1" x14ac:dyDescent="0.2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</row>
    <row r="542" spans="1:17" s="12" customFormat="1" x14ac:dyDescent="0.2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</row>
    <row r="543" spans="1:17" s="12" customFormat="1" x14ac:dyDescent="0.2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</row>
    <row r="544" spans="1:17" s="12" customFormat="1" x14ac:dyDescent="0.2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</row>
    <row r="545" spans="1:17" s="12" customFormat="1" x14ac:dyDescent="0.2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</row>
    <row r="546" spans="1:17" s="12" customFormat="1" x14ac:dyDescent="0.2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</row>
    <row r="547" spans="1:17" s="12" customFormat="1" x14ac:dyDescent="0.2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</row>
    <row r="548" spans="1:17" s="12" customFormat="1" x14ac:dyDescent="0.2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</row>
    <row r="549" spans="1:17" s="12" customFormat="1" x14ac:dyDescent="0.2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</row>
    <row r="550" spans="1:17" s="12" customFormat="1" x14ac:dyDescent="0.2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</row>
    <row r="551" spans="1:17" s="12" customFormat="1" x14ac:dyDescent="0.2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</row>
    <row r="552" spans="1:17" s="12" customFormat="1" x14ac:dyDescent="0.2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</row>
    <row r="553" spans="1:17" s="12" customFormat="1" x14ac:dyDescent="0.2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</row>
    <row r="554" spans="1:17" s="12" customFormat="1" x14ac:dyDescent="0.2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</row>
    <row r="555" spans="1:17" s="12" customFormat="1" x14ac:dyDescent="0.2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</row>
    <row r="556" spans="1:17" s="12" customFormat="1" x14ac:dyDescent="0.2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</row>
    <row r="557" spans="1:17" s="12" customFormat="1" x14ac:dyDescent="0.2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</row>
    <row r="558" spans="1:17" s="12" customFormat="1" x14ac:dyDescent="0.2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</row>
    <row r="559" spans="1:17" s="12" customFormat="1" x14ac:dyDescent="0.2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</row>
    <row r="560" spans="1:17" s="12" customFormat="1" x14ac:dyDescent="0.2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</row>
    <row r="561" spans="1:17" s="12" customFormat="1" x14ac:dyDescent="0.2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</row>
    <row r="562" spans="1:17" s="12" customFormat="1" x14ac:dyDescent="0.2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</row>
    <row r="563" spans="1:17" s="12" customFormat="1" x14ac:dyDescent="0.2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</row>
    <row r="564" spans="1:17" s="12" customFormat="1" x14ac:dyDescent="0.2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</row>
    <row r="565" spans="1:17" s="12" customFormat="1" x14ac:dyDescent="0.2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</row>
    <row r="566" spans="1:17" s="12" customFormat="1" x14ac:dyDescent="0.2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</row>
    <row r="567" spans="1:17" s="12" customFormat="1" x14ac:dyDescent="0.2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</row>
    <row r="568" spans="1:17" s="12" customFormat="1" x14ac:dyDescent="0.2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</row>
    <row r="569" spans="1:17" s="12" customFormat="1" x14ac:dyDescent="0.2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</row>
    <row r="570" spans="1:17" s="12" customFormat="1" x14ac:dyDescent="0.2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</row>
    <row r="571" spans="1:17" s="12" customFormat="1" x14ac:dyDescent="0.2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</row>
    <row r="572" spans="1:17" s="12" customFormat="1" x14ac:dyDescent="0.2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</row>
    <row r="573" spans="1:17" s="12" customFormat="1" x14ac:dyDescent="0.2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</row>
    <row r="574" spans="1:17" s="12" customFormat="1" x14ac:dyDescent="0.2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</row>
    <row r="575" spans="1:17" s="12" customFormat="1" x14ac:dyDescent="0.2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</row>
    <row r="576" spans="1:17" s="12" customFormat="1" x14ac:dyDescent="0.2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</row>
    <row r="577" spans="1:17" s="12" customFormat="1" x14ac:dyDescent="0.2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</row>
    <row r="578" spans="1:17" s="12" customFormat="1" x14ac:dyDescent="0.2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</row>
    <row r="579" spans="1:17" s="12" customFormat="1" x14ac:dyDescent="0.2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</row>
    <row r="580" spans="1:17" s="12" customFormat="1" x14ac:dyDescent="0.2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</row>
    <row r="581" spans="1:17" s="12" customFormat="1" x14ac:dyDescent="0.2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</row>
    <row r="582" spans="1:17" s="12" customFormat="1" x14ac:dyDescent="0.2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</row>
    <row r="583" spans="1:17" s="12" customFormat="1" x14ac:dyDescent="0.2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</row>
    <row r="584" spans="1:17" s="12" customFormat="1" x14ac:dyDescent="0.2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</row>
    <row r="585" spans="1:17" s="12" customFormat="1" x14ac:dyDescent="0.2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</row>
    <row r="586" spans="1:17" s="12" customFormat="1" x14ac:dyDescent="0.2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</row>
    <row r="587" spans="1:17" s="12" customFormat="1" x14ac:dyDescent="0.2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</row>
    <row r="588" spans="1:17" s="12" customFormat="1" x14ac:dyDescent="0.2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</row>
    <row r="589" spans="1:17" s="12" customFormat="1" x14ac:dyDescent="0.2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</row>
    <row r="590" spans="1:17" s="12" customFormat="1" x14ac:dyDescent="0.2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</row>
    <row r="591" spans="1:17" s="12" customFormat="1" x14ac:dyDescent="0.2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</row>
    <row r="592" spans="1:17" s="12" customFormat="1" x14ac:dyDescent="0.2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</row>
    <row r="593" spans="1:17" s="12" customFormat="1" x14ac:dyDescent="0.2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</row>
    <row r="594" spans="1:17" s="12" customFormat="1" x14ac:dyDescent="0.2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</row>
    <row r="595" spans="1:17" s="12" customFormat="1" x14ac:dyDescent="0.2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</row>
    <row r="596" spans="1:17" s="12" customFormat="1" x14ac:dyDescent="0.2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</row>
    <row r="597" spans="1:17" s="12" customFormat="1" x14ac:dyDescent="0.2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</row>
    <row r="598" spans="1:17" s="12" customFormat="1" x14ac:dyDescent="0.2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</row>
    <row r="599" spans="1:17" s="12" customFormat="1" x14ac:dyDescent="0.2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</row>
    <row r="600" spans="1:17" s="12" customFormat="1" x14ac:dyDescent="0.2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</row>
    <row r="601" spans="1:17" s="12" customFormat="1" x14ac:dyDescent="0.2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</row>
    <row r="602" spans="1:17" s="12" customFormat="1" x14ac:dyDescent="0.2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</row>
    <row r="603" spans="1:17" s="12" customFormat="1" x14ac:dyDescent="0.2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</row>
    <row r="604" spans="1:17" s="12" customFormat="1" x14ac:dyDescent="0.2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</row>
    <row r="605" spans="1:17" s="12" customFormat="1" x14ac:dyDescent="0.2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</row>
    <row r="606" spans="1:17" s="12" customFormat="1" x14ac:dyDescent="0.2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</row>
    <row r="607" spans="1:17" s="12" customFormat="1" x14ac:dyDescent="0.2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</row>
    <row r="608" spans="1:17" s="12" customFormat="1" x14ac:dyDescent="0.2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</row>
    <row r="609" spans="1:17" s="12" customFormat="1" x14ac:dyDescent="0.2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</row>
    <row r="610" spans="1:17" s="12" customFormat="1" x14ac:dyDescent="0.2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</row>
    <row r="611" spans="1:17" s="12" customFormat="1" x14ac:dyDescent="0.2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</row>
    <row r="612" spans="1:17" s="12" customFormat="1" x14ac:dyDescent="0.2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</row>
    <row r="613" spans="1:17" s="12" customFormat="1" x14ac:dyDescent="0.2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</row>
    <row r="614" spans="1:17" s="12" customFormat="1" x14ac:dyDescent="0.2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</row>
    <row r="615" spans="1:17" s="12" customFormat="1" x14ac:dyDescent="0.2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</row>
    <row r="616" spans="1:17" s="12" customFormat="1" x14ac:dyDescent="0.2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</row>
    <row r="617" spans="1:17" s="12" customFormat="1" x14ac:dyDescent="0.2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</row>
    <row r="618" spans="1:17" s="12" customFormat="1" x14ac:dyDescent="0.2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</row>
    <row r="619" spans="1:17" s="12" customFormat="1" x14ac:dyDescent="0.2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</row>
    <row r="620" spans="1:17" s="12" customFormat="1" x14ac:dyDescent="0.2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</row>
    <row r="621" spans="1:17" s="12" customFormat="1" x14ac:dyDescent="0.2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</row>
    <row r="622" spans="1:17" s="12" customFormat="1" x14ac:dyDescent="0.2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</row>
    <row r="623" spans="1:17" s="12" customFormat="1" x14ac:dyDescent="0.2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</row>
    <row r="624" spans="1:17" s="12" customFormat="1" x14ac:dyDescent="0.2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</row>
    <row r="625" spans="1:17" s="12" customFormat="1" x14ac:dyDescent="0.2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</row>
    <row r="626" spans="1:17" s="12" customFormat="1" x14ac:dyDescent="0.2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</row>
    <row r="627" spans="1:17" s="12" customFormat="1" x14ac:dyDescent="0.2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</row>
    <row r="628" spans="1:17" s="12" customFormat="1" x14ac:dyDescent="0.2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</row>
    <row r="629" spans="1:17" s="12" customFormat="1" x14ac:dyDescent="0.2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</row>
    <row r="630" spans="1:17" s="12" customFormat="1" x14ac:dyDescent="0.2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</row>
    <row r="631" spans="1:17" s="12" customFormat="1" x14ac:dyDescent="0.2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</row>
    <row r="632" spans="1:17" s="12" customFormat="1" x14ac:dyDescent="0.2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</row>
    <row r="633" spans="1:17" s="12" customFormat="1" x14ac:dyDescent="0.2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</row>
    <row r="634" spans="1:17" s="12" customFormat="1" x14ac:dyDescent="0.2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</row>
    <row r="635" spans="1:17" s="12" customFormat="1" x14ac:dyDescent="0.2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</row>
    <row r="636" spans="1:17" s="12" customFormat="1" x14ac:dyDescent="0.2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</row>
    <row r="637" spans="1:17" s="12" customFormat="1" x14ac:dyDescent="0.2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</row>
    <row r="638" spans="1:17" s="12" customFormat="1" x14ac:dyDescent="0.2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</row>
    <row r="639" spans="1:17" s="12" customFormat="1" x14ac:dyDescent="0.2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</row>
    <row r="640" spans="1:17" s="12" customFormat="1" x14ac:dyDescent="0.2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</row>
    <row r="641" spans="1:17" s="12" customFormat="1" x14ac:dyDescent="0.2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</row>
    <row r="642" spans="1:17" s="12" customFormat="1" x14ac:dyDescent="0.2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</row>
    <row r="643" spans="1:17" s="12" customFormat="1" x14ac:dyDescent="0.2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</row>
    <row r="644" spans="1:17" s="12" customFormat="1" x14ac:dyDescent="0.2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</row>
    <row r="645" spans="1:17" s="12" customFormat="1" x14ac:dyDescent="0.2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</row>
    <row r="646" spans="1:17" s="12" customFormat="1" x14ac:dyDescent="0.2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</row>
    <row r="647" spans="1:17" s="12" customFormat="1" x14ac:dyDescent="0.2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</row>
    <row r="648" spans="1:17" s="12" customFormat="1" x14ac:dyDescent="0.2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</row>
    <row r="649" spans="1:17" s="12" customFormat="1" x14ac:dyDescent="0.2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</row>
    <row r="650" spans="1:17" s="12" customFormat="1" x14ac:dyDescent="0.2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</row>
    <row r="651" spans="1:17" s="12" customFormat="1" x14ac:dyDescent="0.2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</row>
    <row r="652" spans="1:17" s="12" customFormat="1" x14ac:dyDescent="0.2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</row>
    <row r="653" spans="1:17" s="12" customFormat="1" x14ac:dyDescent="0.2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</row>
    <row r="654" spans="1:17" s="12" customFormat="1" x14ac:dyDescent="0.2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</row>
    <row r="655" spans="1:17" s="12" customFormat="1" x14ac:dyDescent="0.2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</row>
    <row r="656" spans="1:17" s="12" customFormat="1" x14ac:dyDescent="0.2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</row>
    <row r="657" spans="1:17" s="12" customFormat="1" x14ac:dyDescent="0.2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</row>
    <row r="658" spans="1:17" s="12" customFormat="1" x14ac:dyDescent="0.2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</row>
    <row r="659" spans="1:17" s="12" customFormat="1" x14ac:dyDescent="0.2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</row>
    <row r="660" spans="1:17" s="12" customFormat="1" x14ac:dyDescent="0.2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</row>
    <row r="661" spans="1:17" s="12" customFormat="1" x14ac:dyDescent="0.2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</row>
    <row r="662" spans="1:17" s="12" customFormat="1" x14ac:dyDescent="0.2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</row>
    <row r="663" spans="1:17" s="12" customFormat="1" x14ac:dyDescent="0.2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</row>
    <row r="664" spans="1:17" s="12" customFormat="1" x14ac:dyDescent="0.2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</row>
    <row r="665" spans="1:17" s="12" customFormat="1" x14ac:dyDescent="0.2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</row>
    <row r="666" spans="1:17" s="12" customFormat="1" x14ac:dyDescent="0.2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</row>
    <row r="667" spans="1:17" s="12" customFormat="1" x14ac:dyDescent="0.2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</row>
    <row r="668" spans="1:17" s="12" customFormat="1" x14ac:dyDescent="0.2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</row>
    <row r="669" spans="1:17" s="12" customFormat="1" x14ac:dyDescent="0.2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</row>
    <row r="670" spans="1:17" s="12" customFormat="1" x14ac:dyDescent="0.2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</row>
    <row r="671" spans="1:17" s="12" customFormat="1" x14ac:dyDescent="0.2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</row>
    <row r="672" spans="1:17" s="12" customFormat="1" x14ac:dyDescent="0.2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</row>
    <row r="673" spans="1:17" s="12" customFormat="1" x14ac:dyDescent="0.2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</row>
    <row r="674" spans="1:17" s="12" customFormat="1" x14ac:dyDescent="0.2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</row>
    <row r="675" spans="1:17" s="12" customFormat="1" x14ac:dyDescent="0.2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</row>
    <row r="676" spans="1:17" s="12" customFormat="1" x14ac:dyDescent="0.2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</row>
    <row r="677" spans="1:17" s="12" customFormat="1" x14ac:dyDescent="0.2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</row>
    <row r="678" spans="1:17" s="12" customFormat="1" x14ac:dyDescent="0.2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</row>
    <row r="679" spans="1:17" s="12" customFormat="1" x14ac:dyDescent="0.2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</row>
    <row r="680" spans="1:17" s="12" customFormat="1" x14ac:dyDescent="0.2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</row>
    <row r="681" spans="1:17" s="12" customFormat="1" x14ac:dyDescent="0.2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</row>
    <row r="682" spans="1:17" s="12" customFormat="1" x14ac:dyDescent="0.2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</row>
    <row r="683" spans="1:17" s="12" customFormat="1" x14ac:dyDescent="0.2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</row>
    <row r="684" spans="1:17" s="12" customFormat="1" x14ac:dyDescent="0.2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</row>
    <row r="685" spans="1:17" s="12" customFormat="1" x14ac:dyDescent="0.2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</row>
    <row r="686" spans="1:17" s="12" customFormat="1" x14ac:dyDescent="0.2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</row>
    <row r="687" spans="1:17" s="12" customFormat="1" x14ac:dyDescent="0.2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</row>
    <row r="688" spans="1:17" s="12" customFormat="1" x14ac:dyDescent="0.2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</row>
    <row r="689" spans="1:17" s="12" customFormat="1" x14ac:dyDescent="0.2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</row>
    <row r="690" spans="1:17" s="12" customFormat="1" x14ac:dyDescent="0.2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</row>
    <row r="691" spans="1:17" s="12" customFormat="1" x14ac:dyDescent="0.2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</row>
    <row r="692" spans="1:17" s="12" customFormat="1" x14ac:dyDescent="0.2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</row>
    <row r="693" spans="1:17" s="12" customFormat="1" x14ac:dyDescent="0.2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</row>
    <row r="694" spans="1:17" s="12" customFormat="1" x14ac:dyDescent="0.2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</row>
    <row r="695" spans="1:17" s="12" customFormat="1" x14ac:dyDescent="0.2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</row>
    <row r="696" spans="1:17" s="12" customFormat="1" x14ac:dyDescent="0.2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</row>
    <row r="697" spans="1:17" s="12" customFormat="1" x14ac:dyDescent="0.2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</row>
    <row r="698" spans="1:17" s="12" customFormat="1" x14ac:dyDescent="0.2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</row>
    <row r="699" spans="1:17" s="12" customFormat="1" x14ac:dyDescent="0.2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</row>
    <row r="700" spans="1:17" s="12" customFormat="1" x14ac:dyDescent="0.2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</row>
    <row r="701" spans="1:17" s="12" customFormat="1" x14ac:dyDescent="0.2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</row>
    <row r="702" spans="1:17" s="12" customFormat="1" x14ac:dyDescent="0.2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</row>
    <row r="703" spans="1:17" s="12" customFormat="1" x14ac:dyDescent="0.2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</row>
    <row r="704" spans="1:17" s="12" customFormat="1" x14ac:dyDescent="0.2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</row>
    <row r="705" spans="1:17" s="12" customFormat="1" x14ac:dyDescent="0.2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</row>
    <row r="706" spans="1:17" s="12" customFormat="1" x14ac:dyDescent="0.2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</row>
    <row r="707" spans="1:17" s="12" customFormat="1" x14ac:dyDescent="0.2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</row>
    <row r="708" spans="1:17" s="12" customFormat="1" x14ac:dyDescent="0.2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</row>
    <row r="709" spans="1:17" s="12" customFormat="1" x14ac:dyDescent="0.2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</row>
    <row r="710" spans="1:17" s="12" customFormat="1" x14ac:dyDescent="0.2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</row>
    <row r="711" spans="1:17" s="12" customFormat="1" x14ac:dyDescent="0.2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</row>
    <row r="712" spans="1:17" s="12" customFormat="1" x14ac:dyDescent="0.2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</row>
    <row r="713" spans="1:17" s="12" customFormat="1" x14ac:dyDescent="0.2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</row>
    <row r="714" spans="1:17" s="12" customFormat="1" x14ac:dyDescent="0.2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</row>
    <row r="715" spans="1:17" s="12" customFormat="1" x14ac:dyDescent="0.2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</row>
    <row r="716" spans="1:17" s="12" customFormat="1" x14ac:dyDescent="0.2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</row>
    <row r="717" spans="1:17" s="12" customFormat="1" x14ac:dyDescent="0.2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</row>
    <row r="718" spans="1:17" s="12" customFormat="1" x14ac:dyDescent="0.2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</row>
    <row r="719" spans="1:17" s="12" customFormat="1" x14ac:dyDescent="0.2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</row>
    <row r="720" spans="1:17" s="12" customFormat="1" x14ac:dyDescent="0.2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</row>
    <row r="721" spans="1:17" s="12" customFormat="1" x14ac:dyDescent="0.2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</row>
    <row r="722" spans="1:17" s="12" customFormat="1" x14ac:dyDescent="0.2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</row>
    <row r="723" spans="1:17" s="12" customFormat="1" x14ac:dyDescent="0.2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</row>
    <row r="724" spans="1:17" s="12" customFormat="1" x14ac:dyDescent="0.2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</row>
    <row r="725" spans="1:17" s="12" customFormat="1" x14ac:dyDescent="0.2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</row>
    <row r="726" spans="1:17" s="12" customFormat="1" x14ac:dyDescent="0.2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</row>
    <row r="727" spans="1:17" s="12" customFormat="1" x14ac:dyDescent="0.2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</row>
    <row r="728" spans="1:17" s="12" customFormat="1" x14ac:dyDescent="0.2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</row>
    <row r="729" spans="1:17" s="12" customFormat="1" x14ac:dyDescent="0.2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</row>
    <row r="730" spans="1:17" s="12" customFormat="1" x14ac:dyDescent="0.2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</row>
    <row r="731" spans="1:17" s="12" customFormat="1" x14ac:dyDescent="0.2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</row>
    <row r="732" spans="1:17" s="12" customFormat="1" x14ac:dyDescent="0.2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</row>
    <row r="733" spans="1:17" s="12" customFormat="1" x14ac:dyDescent="0.2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</row>
    <row r="734" spans="1:17" s="12" customFormat="1" x14ac:dyDescent="0.2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</row>
    <row r="735" spans="1:17" s="12" customFormat="1" x14ac:dyDescent="0.2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</row>
    <row r="736" spans="1:17" s="12" customFormat="1" x14ac:dyDescent="0.2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</row>
    <row r="737" spans="1:17" s="12" customFormat="1" x14ac:dyDescent="0.2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</row>
    <row r="738" spans="1:17" s="12" customFormat="1" x14ac:dyDescent="0.2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</row>
    <row r="739" spans="1:17" s="12" customFormat="1" x14ac:dyDescent="0.2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</row>
    <row r="740" spans="1:17" s="12" customFormat="1" x14ac:dyDescent="0.2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</row>
    <row r="741" spans="1:17" s="12" customFormat="1" x14ac:dyDescent="0.2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</row>
    <row r="742" spans="1:17" s="12" customFormat="1" x14ac:dyDescent="0.2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</row>
    <row r="743" spans="1:17" s="12" customFormat="1" x14ac:dyDescent="0.2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</row>
    <row r="744" spans="1:17" s="12" customFormat="1" x14ac:dyDescent="0.2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</row>
    <row r="745" spans="1:17" s="12" customFormat="1" x14ac:dyDescent="0.2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</row>
    <row r="746" spans="1:17" s="12" customFormat="1" x14ac:dyDescent="0.2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</row>
    <row r="747" spans="1:17" s="12" customFormat="1" x14ac:dyDescent="0.2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</row>
    <row r="748" spans="1:17" s="12" customFormat="1" x14ac:dyDescent="0.2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</row>
    <row r="749" spans="1:17" s="12" customFormat="1" x14ac:dyDescent="0.2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</row>
    <row r="750" spans="1:17" s="12" customFormat="1" x14ac:dyDescent="0.2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</row>
    <row r="751" spans="1:17" s="12" customFormat="1" x14ac:dyDescent="0.2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</row>
    <row r="752" spans="1:17" s="12" customFormat="1" x14ac:dyDescent="0.2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</row>
    <row r="753" spans="1:17" s="12" customFormat="1" x14ac:dyDescent="0.2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</row>
    <row r="754" spans="1:17" s="12" customFormat="1" x14ac:dyDescent="0.2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</row>
    <row r="755" spans="1:17" s="12" customFormat="1" x14ac:dyDescent="0.2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</row>
    <row r="756" spans="1:17" s="12" customFormat="1" x14ac:dyDescent="0.2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</row>
    <row r="757" spans="1:17" s="12" customFormat="1" x14ac:dyDescent="0.2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</row>
    <row r="758" spans="1:17" s="12" customFormat="1" x14ac:dyDescent="0.2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</row>
    <row r="759" spans="1:17" s="12" customFormat="1" x14ac:dyDescent="0.2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</row>
    <row r="760" spans="1:17" s="12" customFormat="1" x14ac:dyDescent="0.2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</row>
    <row r="761" spans="1:17" s="12" customFormat="1" x14ac:dyDescent="0.2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</row>
    <row r="762" spans="1:17" s="12" customFormat="1" x14ac:dyDescent="0.2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</row>
    <row r="763" spans="1:17" s="12" customFormat="1" x14ac:dyDescent="0.2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</row>
    <row r="764" spans="1:17" s="12" customFormat="1" x14ac:dyDescent="0.2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</row>
    <row r="765" spans="1:17" s="12" customFormat="1" x14ac:dyDescent="0.2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</row>
    <row r="766" spans="1:17" s="12" customFormat="1" x14ac:dyDescent="0.2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</row>
    <row r="767" spans="1:17" s="12" customFormat="1" x14ac:dyDescent="0.2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</row>
    <row r="768" spans="1:17" s="12" customFormat="1" x14ac:dyDescent="0.2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</row>
    <row r="769" spans="1:17" s="12" customFormat="1" x14ac:dyDescent="0.2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</row>
    <row r="770" spans="1:17" s="12" customFormat="1" x14ac:dyDescent="0.2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</row>
    <row r="771" spans="1:17" s="12" customFormat="1" x14ac:dyDescent="0.2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</row>
    <row r="772" spans="1:17" s="12" customFormat="1" x14ac:dyDescent="0.2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</row>
    <row r="773" spans="1:17" s="12" customFormat="1" x14ac:dyDescent="0.2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</row>
    <row r="774" spans="1:17" s="12" customFormat="1" x14ac:dyDescent="0.2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</row>
    <row r="775" spans="1:17" s="12" customFormat="1" x14ac:dyDescent="0.2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</row>
    <row r="776" spans="1:17" s="12" customFormat="1" x14ac:dyDescent="0.2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</row>
    <row r="777" spans="1:17" s="12" customFormat="1" x14ac:dyDescent="0.2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</row>
    <row r="778" spans="1:17" s="12" customFormat="1" x14ac:dyDescent="0.2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</row>
    <row r="779" spans="1:17" s="12" customFormat="1" x14ac:dyDescent="0.2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</row>
    <row r="780" spans="1:17" s="12" customFormat="1" x14ac:dyDescent="0.2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</row>
    <row r="781" spans="1:17" s="12" customFormat="1" x14ac:dyDescent="0.2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</row>
    <row r="782" spans="1:17" s="12" customFormat="1" x14ac:dyDescent="0.2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</row>
    <row r="783" spans="1:17" s="12" customFormat="1" x14ac:dyDescent="0.2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</row>
    <row r="784" spans="1:17" s="12" customFormat="1" x14ac:dyDescent="0.2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</row>
    <row r="785" spans="1:17" s="12" customFormat="1" x14ac:dyDescent="0.2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</row>
    <row r="786" spans="1:17" s="12" customFormat="1" x14ac:dyDescent="0.2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</row>
    <row r="787" spans="1:17" s="12" customFormat="1" x14ac:dyDescent="0.2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</row>
    <row r="788" spans="1:17" s="12" customFormat="1" x14ac:dyDescent="0.2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</row>
    <row r="789" spans="1:17" s="12" customFormat="1" x14ac:dyDescent="0.2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</row>
    <row r="790" spans="1:17" s="12" customFormat="1" x14ac:dyDescent="0.2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</row>
    <row r="791" spans="1:17" s="12" customFormat="1" x14ac:dyDescent="0.2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</row>
    <row r="792" spans="1:17" s="12" customFormat="1" x14ac:dyDescent="0.2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</row>
    <row r="793" spans="1:17" s="12" customFormat="1" x14ac:dyDescent="0.2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</row>
    <row r="794" spans="1:17" s="12" customFormat="1" x14ac:dyDescent="0.2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</row>
    <row r="795" spans="1:17" s="12" customFormat="1" x14ac:dyDescent="0.2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</row>
    <row r="796" spans="1:17" s="12" customFormat="1" x14ac:dyDescent="0.2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</row>
    <row r="797" spans="1:17" s="12" customFormat="1" x14ac:dyDescent="0.2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</row>
    <row r="798" spans="1:17" s="12" customFormat="1" x14ac:dyDescent="0.2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</row>
    <row r="799" spans="1:17" s="12" customFormat="1" x14ac:dyDescent="0.2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</row>
    <row r="800" spans="1:17" s="12" customFormat="1" x14ac:dyDescent="0.2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</row>
    <row r="801" spans="1:17" s="12" customFormat="1" x14ac:dyDescent="0.2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</row>
    <row r="802" spans="1:17" s="12" customFormat="1" x14ac:dyDescent="0.2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</row>
    <row r="803" spans="1:17" s="12" customFormat="1" x14ac:dyDescent="0.2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</row>
    <row r="804" spans="1:17" s="12" customFormat="1" x14ac:dyDescent="0.2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</row>
    <row r="805" spans="1:17" s="12" customFormat="1" x14ac:dyDescent="0.2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</row>
    <row r="806" spans="1:17" s="12" customFormat="1" x14ac:dyDescent="0.2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</row>
    <row r="807" spans="1:17" s="12" customFormat="1" x14ac:dyDescent="0.2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</row>
    <row r="808" spans="1:17" s="12" customFormat="1" x14ac:dyDescent="0.2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</row>
    <row r="809" spans="1:17" s="12" customFormat="1" x14ac:dyDescent="0.2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</row>
    <row r="810" spans="1:17" s="12" customFormat="1" x14ac:dyDescent="0.2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</row>
    <row r="811" spans="1:17" s="12" customFormat="1" x14ac:dyDescent="0.2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</row>
    <row r="812" spans="1:17" s="12" customFormat="1" x14ac:dyDescent="0.2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</row>
    <row r="813" spans="1:17" s="12" customFormat="1" x14ac:dyDescent="0.2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</row>
    <row r="814" spans="1:17" s="12" customFormat="1" x14ac:dyDescent="0.2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</row>
    <row r="815" spans="1:17" s="12" customFormat="1" x14ac:dyDescent="0.2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</row>
    <row r="816" spans="1:17" s="12" customFormat="1" x14ac:dyDescent="0.2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</row>
    <row r="817" spans="1:17" s="12" customFormat="1" x14ac:dyDescent="0.2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</row>
    <row r="818" spans="1:17" s="12" customFormat="1" x14ac:dyDescent="0.2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</row>
    <row r="819" spans="1:17" s="12" customFormat="1" x14ac:dyDescent="0.2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</row>
    <row r="820" spans="1:17" s="12" customFormat="1" x14ac:dyDescent="0.2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</row>
    <row r="821" spans="1:17" s="12" customFormat="1" x14ac:dyDescent="0.2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</row>
    <row r="822" spans="1:17" s="12" customFormat="1" x14ac:dyDescent="0.2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</row>
    <row r="823" spans="1:17" s="12" customFormat="1" x14ac:dyDescent="0.2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</row>
    <row r="824" spans="1:17" s="12" customFormat="1" x14ac:dyDescent="0.2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</row>
    <row r="825" spans="1:17" s="12" customFormat="1" x14ac:dyDescent="0.2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</row>
    <row r="826" spans="1:17" s="12" customFormat="1" x14ac:dyDescent="0.2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</row>
    <row r="827" spans="1:17" s="12" customFormat="1" x14ac:dyDescent="0.2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</row>
    <row r="828" spans="1:17" s="12" customFormat="1" x14ac:dyDescent="0.2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</row>
    <row r="829" spans="1:17" s="12" customFormat="1" x14ac:dyDescent="0.2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</row>
    <row r="830" spans="1:17" s="12" customFormat="1" x14ac:dyDescent="0.2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</row>
    <row r="831" spans="1:17" s="12" customFormat="1" x14ac:dyDescent="0.2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</row>
    <row r="832" spans="1:17" s="12" customFormat="1" x14ac:dyDescent="0.2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</row>
    <row r="833" spans="1:17" s="12" customFormat="1" x14ac:dyDescent="0.2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</row>
    <row r="834" spans="1:17" s="12" customFormat="1" x14ac:dyDescent="0.2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</row>
    <row r="835" spans="1:17" s="12" customFormat="1" x14ac:dyDescent="0.2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</row>
    <row r="836" spans="1:17" s="12" customFormat="1" x14ac:dyDescent="0.2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</row>
    <row r="837" spans="1:17" s="12" customFormat="1" x14ac:dyDescent="0.2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</row>
    <row r="838" spans="1:17" s="12" customFormat="1" x14ac:dyDescent="0.2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</row>
    <row r="839" spans="1:17" s="12" customFormat="1" x14ac:dyDescent="0.2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</row>
    <row r="840" spans="1:17" s="12" customFormat="1" x14ac:dyDescent="0.2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</row>
    <row r="841" spans="1:17" s="12" customFormat="1" x14ac:dyDescent="0.2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</row>
    <row r="842" spans="1:17" s="12" customFormat="1" x14ac:dyDescent="0.2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</row>
    <row r="843" spans="1:17" s="12" customFormat="1" x14ac:dyDescent="0.2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</row>
    <row r="844" spans="1:17" s="12" customFormat="1" x14ac:dyDescent="0.2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</row>
    <row r="845" spans="1:17" s="12" customFormat="1" x14ac:dyDescent="0.2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</row>
    <row r="846" spans="1:17" s="12" customFormat="1" x14ac:dyDescent="0.2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</row>
    <row r="847" spans="1:17" s="12" customFormat="1" x14ac:dyDescent="0.2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</row>
    <row r="848" spans="1:17" s="12" customFormat="1" x14ac:dyDescent="0.2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</row>
    <row r="849" spans="1:17" s="12" customFormat="1" x14ac:dyDescent="0.2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</row>
    <row r="850" spans="1:17" s="12" customFormat="1" x14ac:dyDescent="0.2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</row>
    <row r="851" spans="1:17" s="12" customFormat="1" x14ac:dyDescent="0.2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</row>
    <row r="852" spans="1:17" s="12" customFormat="1" x14ac:dyDescent="0.2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</row>
    <row r="853" spans="1:17" s="12" customFormat="1" x14ac:dyDescent="0.2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</row>
    <row r="854" spans="1:17" s="12" customFormat="1" x14ac:dyDescent="0.2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</row>
    <row r="855" spans="1:17" s="12" customFormat="1" x14ac:dyDescent="0.2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</row>
    <row r="856" spans="1:17" s="12" customFormat="1" x14ac:dyDescent="0.2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</row>
    <row r="857" spans="1:17" s="12" customFormat="1" x14ac:dyDescent="0.2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</row>
    <row r="858" spans="1:17" s="12" customFormat="1" x14ac:dyDescent="0.2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</row>
    <row r="859" spans="1:17" s="12" customFormat="1" x14ac:dyDescent="0.2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</row>
    <row r="860" spans="1:17" s="12" customFormat="1" x14ac:dyDescent="0.2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</row>
    <row r="861" spans="1:17" s="12" customFormat="1" x14ac:dyDescent="0.2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</row>
    <row r="862" spans="1:17" s="12" customFormat="1" x14ac:dyDescent="0.2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</row>
    <row r="863" spans="1:17" s="12" customFormat="1" x14ac:dyDescent="0.2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</row>
    <row r="864" spans="1:17" s="12" customFormat="1" x14ac:dyDescent="0.2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</row>
    <row r="865" spans="1:17" s="12" customFormat="1" x14ac:dyDescent="0.2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</row>
    <row r="866" spans="1:17" s="12" customFormat="1" x14ac:dyDescent="0.2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</row>
    <row r="867" spans="1:17" s="12" customFormat="1" x14ac:dyDescent="0.2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</row>
    <row r="868" spans="1:17" s="12" customFormat="1" x14ac:dyDescent="0.2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</row>
    <row r="869" spans="1:17" s="12" customFormat="1" x14ac:dyDescent="0.2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</row>
    <row r="870" spans="1:17" s="12" customFormat="1" x14ac:dyDescent="0.2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</row>
    <row r="871" spans="1:17" s="12" customFormat="1" x14ac:dyDescent="0.2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</row>
    <row r="872" spans="1:17" s="12" customFormat="1" x14ac:dyDescent="0.2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</row>
    <row r="873" spans="1:17" s="12" customFormat="1" x14ac:dyDescent="0.2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</row>
    <row r="874" spans="1:17" s="12" customFormat="1" x14ac:dyDescent="0.2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</row>
    <row r="875" spans="1:17" s="12" customFormat="1" x14ac:dyDescent="0.2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</row>
    <row r="876" spans="1:17" s="12" customFormat="1" x14ac:dyDescent="0.2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</row>
    <row r="877" spans="1:17" s="12" customFormat="1" x14ac:dyDescent="0.2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</row>
    <row r="878" spans="1:17" s="12" customFormat="1" x14ac:dyDescent="0.2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</row>
    <row r="879" spans="1:17" s="12" customFormat="1" x14ac:dyDescent="0.2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</row>
    <row r="880" spans="1:17" s="12" customFormat="1" x14ac:dyDescent="0.2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</row>
    <row r="881" spans="1:17" s="12" customFormat="1" x14ac:dyDescent="0.2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</row>
    <row r="882" spans="1:17" s="12" customFormat="1" x14ac:dyDescent="0.2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</row>
    <row r="883" spans="1:17" s="12" customFormat="1" x14ac:dyDescent="0.2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</row>
    <row r="884" spans="1:17" s="12" customFormat="1" x14ac:dyDescent="0.2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</row>
    <row r="885" spans="1:17" s="12" customFormat="1" x14ac:dyDescent="0.2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</row>
    <row r="886" spans="1:17" s="12" customFormat="1" x14ac:dyDescent="0.2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</row>
    <row r="887" spans="1:17" s="12" customFormat="1" x14ac:dyDescent="0.2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</row>
    <row r="888" spans="1:17" s="12" customFormat="1" x14ac:dyDescent="0.2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</row>
    <row r="889" spans="1:17" s="12" customFormat="1" x14ac:dyDescent="0.2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</row>
    <row r="890" spans="1:17" s="12" customFormat="1" x14ac:dyDescent="0.2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</row>
    <row r="891" spans="1:17" s="12" customFormat="1" x14ac:dyDescent="0.2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</row>
    <row r="892" spans="1:17" s="12" customFormat="1" x14ac:dyDescent="0.2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</row>
    <row r="893" spans="1:17" s="12" customFormat="1" x14ac:dyDescent="0.2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</row>
    <row r="894" spans="1:17" s="12" customFormat="1" x14ac:dyDescent="0.2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</row>
    <row r="895" spans="1:17" s="12" customFormat="1" x14ac:dyDescent="0.2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</row>
    <row r="896" spans="1:17" s="12" customFormat="1" x14ac:dyDescent="0.2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</row>
    <row r="897" spans="1:17" s="12" customFormat="1" x14ac:dyDescent="0.2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</row>
    <row r="898" spans="1:17" s="12" customFormat="1" x14ac:dyDescent="0.2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</row>
    <row r="899" spans="1:17" s="12" customFormat="1" x14ac:dyDescent="0.2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</row>
    <row r="900" spans="1:17" s="12" customFormat="1" x14ac:dyDescent="0.2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</row>
    <row r="901" spans="1:17" s="12" customFormat="1" x14ac:dyDescent="0.2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</row>
    <row r="902" spans="1:17" s="12" customFormat="1" x14ac:dyDescent="0.2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</row>
    <row r="903" spans="1:17" s="12" customFormat="1" x14ac:dyDescent="0.2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</row>
    <row r="904" spans="1:17" s="12" customFormat="1" x14ac:dyDescent="0.2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</row>
    <row r="905" spans="1:17" s="12" customFormat="1" x14ac:dyDescent="0.2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</row>
    <row r="906" spans="1:17" s="12" customFormat="1" x14ac:dyDescent="0.2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</row>
    <row r="907" spans="1:17" s="12" customFormat="1" x14ac:dyDescent="0.2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</row>
    <row r="908" spans="1:17" s="12" customFormat="1" x14ac:dyDescent="0.2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</row>
    <row r="909" spans="1:17" s="12" customFormat="1" x14ac:dyDescent="0.2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</row>
    <row r="910" spans="1:17" s="12" customFormat="1" x14ac:dyDescent="0.2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</row>
    <row r="911" spans="1:17" s="12" customFormat="1" x14ac:dyDescent="0.2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</row>
    <row r="912" spans="1:17" s="12" customFormat="1" x14ac:dyDescent="0.2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</row>
    <row r="913" spans="1:17" s="12" customFormat="1" x14ac:dyDescent="0.2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</row>
    <row r="914" spans="1:17" s="12" customFormat="1" x14ac:dyDescent="0.2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</row>
    <row r="915" spans="1:17" s="12" customFormat="1" x14ac:dyDescent="0.2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</row>
    <row r="916" spans="1:17" s="12" customFormat="1" x14ac:dyDescent="0.2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</row>
    <row r="917" spans="1:17" s="12" customFormat="1" x14ac:dyDescent="0.2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</row>
    <row r="918" spans="1:17" s="12" customFormat="1" x14ac:dyDescent="0.2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</row>
    <row r="919" spans="1:17" s="12" customFormat="1" x14ac:dyDescent="0.2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</row>
    <row r="920" spans="1:17" s="12" customFormat="1" x14ac:dyDescent="0.2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</row>
    <row r="921" spans="1:17" s="12" customFormat="1" x14ac:dyDescent="0.2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</row>
    <row r="922" spans="1:17" s="12" customFormat="1" x14ac:dyDescent="0.2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</row>
    <row r="923" spans="1:17" s="12" customFormat="1" x14ac:dyDescent="0.2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</row>
    <row r="924" spans="1:17" s="12" customFormat="1" x14ac:dyDescent="0.2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</row>
    <row r="925" spans="1:17" s="12" customFormat="1" x14ac:dyDescent="0.2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</row>
    <row r="926" spans="1:17" s="12" customFormat="1" x14ac:dyDescent="0.2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</row>
    <row r="927" spans="1:17" s="12" customFormat="1" x14ac:dyDescent="0.2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</row>
    <row r="928" spans="1:17" s="12" customFormat="1" x14ac:dyDescent="0.2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</row>
    <row r="929" spans="1:17" s="12" customFormat="1" x14ac:dyDescent="0.2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</row>
    <row r="930" spans="1:17" s="12" customFormat="1" x14ac:dyDescent="0.2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</row>
    <row r="931" spans="1:17" s="12" customFormat="1" x14ac:dyDescent="0.2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</row>
    <row r="932" spans="1:17" s="12" customFormat="1" x14ac:dyDescent="0.2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</row>
    <row r="933" spans="1:17" s="12" customFormat="1" x14ac:dyDescent="0.2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</row>
    <row r="934" spans="1:17" s="12" customFormat="1" x14ac:dyDescent="0.2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</row>
    <row r="935" spans="1:17" s="12" customFormat="1" x14ac:dyDescent="0.2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</row>
    <row r="936" spans="1:17" s="12" customFormat="1" x14ac:dyDescent="0.2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</row>
    <row r="937" spans="1:17" s="12" customFormat="1" x14ac:dyDescent="0.2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</row>
    <row r="938" spans="1:17" s="12" customFormat="1" x14ac:dyDescent="0.2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</row>
    <row r="939" spans="1:17" s="12" customFormat="1" x14ac:dyDescent="0.2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</row>
    <row r="940" spans="1:17" s="12" customFormat="1" x14ac:dyDescent="0.2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</row>
    <row r="941" spans="1:17" s="12" customFormat="1" x14ac:dyDescent="0.2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</row>
    <row r="942" spans="1:17" s="12" customFormat="1" x14ac:dyDescent="0.2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</row>
    <row r="943" spans="1:17" s="12" customFormat="1" x14ac:dyDescent="0.2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</row>
    <row r="944" spans="1:17" s="12" customFormat="1" x14ac:dyDescent="0.2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</row>
    <row r="945" spans="1:17" s="12" customFormat="1" x14ac:dyDescent="0.2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</row>
    <row r="946" spans="1:17" s="12" customFormat="1" x14ac:dyDescent="0.2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</row>
    <row r="947" spans="1:17" s="12" customFormat="1" x14ac:dyDescent="0.2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</row>
    <row r="948" spans="1:17" s="12" customFormat="1" x14ac:dyDescent="0.2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</row>
    <row r="949" spans="1:17" s="12" customFormat="1" x14ac:dyDescent="0.2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</row>
    <row r="950" spans="1:17" s="12" customFormat="1" x14ac:dyDescent="0.2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</row>
    <row r="951" spans="1:17" s="12" customFormat="1" x14ac:dyDescent="0.2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</row>
    <row r="952" spans="1:17" s="12" customFormat="1" x14ac:dyDescent="0.2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</row>
    <row r="953" spans="1:17" s="12" customFormat="1" x14ac:dyDescent="0.2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</row>
    <row r="954" spans="1:17" s="12" customFormat="1" x14ac:dyDescent="0.2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</row>
    <row r="955" spans="1:17" s="12" customFormat="1" x14ac:dyDescent="0.2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</row>
    <row r="956" spans="1:17" s="12" customFormat="1" x14ac:dyDescent="0.2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</row>
    <row r="957" spans="1:17" s="12" customFormat="1" x14ac:dyDescent="0.2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</row>
    <row r="958" spans="1:17" s="12" customFormat="1" x14ac:dyDescent="0.2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</row>
    <row r="959" spans="1:17" s="12" customFormat="1" x14ac:dyDescent="0.2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</row>
    <row r="960" spans="1:17" s="12" customFormat="1" x14ac:dyDescent="0.2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</row>
    <row r="961" spans="1:17" s="12" customFormat="1" x14ac:dyDescent="0.2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</row>
    <row r="962" spans="1:17" s="12" customFormat="1" x14ac:dyDescent="0.2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</row>
    <row r="963" spans="1:17" s="12" customFormat="1" x14ac:dyDescent="0.2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</row>
    <row r="964" spans="1:17" s="12" customFormat="1" x14ac:dyDescent="0.2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</row>
    <row r="965" spans="1:17" s="12" customFormat="1" x14ac:dyDescent="0.2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</row>
    <row r="966" spans="1:17" s="12" customFormat="1" x14ac:dyDescent="0.2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</row>
    <row r="967" spans="1:17" s="12" customFormat="1" x14ac:dyDescent="0.2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</row>
    <row r="968" spans="1:17" s="12" customFormat="1" x14ac:dyDescent="0.2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</row>
    <row r="969" spans="1:17" s="12" customFormat="1" x14ac:dyDescent="0.2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</row>
    <row r="970" spans="1:17" s="12" customFormat="1" x14ac:dyDescent="0.2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</row>
    <row r="971" spans="1:17" s="12" customFormat="1" x14ac:dyDescent="0.2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</row>
    <row r="972" spans="1:17" s="12" customFormat="1" x14ac:dyDescent="0.2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</row>
    <row r="973" spans="1:17" s="12" customFormat="1" x14ac:dyDescent="0.2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</row>
    <row r="974" spans="1:17" s="12" customFormat="1" x14ac:dyDescent="0.2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</row>
    <row r="975" spans="1:17" s="12" customFormat="1" x14ac:dyDescent="0.2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</row>
    <row r="976" spans="1:17" s="12" customFormat="1" x14ac:dyDescent="0.2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</row>
    <row r="977" spans="1:17" s="12" customFormat="1" x14ac:dyDescent="0.2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</row>
    <row r="978" spans="1:17" s="12" customFormat="1" x14ac:dyDescent="0.2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</row>
    <row r="979" spans="1:17" s="12" customFormat="1" x14ac:dyDescent="0.2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</row>
    <row r="980" spans="1:17" s="12" customFormat="1" x14ac:dyDescent="0.2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</row>
    <row r="981" spans="1:17" s="12" customFormat="1" x14ac:dyDescent="0.2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</row>
    <row r="982" spans="1:17" s="12" customFormat="1" x14ac:dyDescent="0.2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</row>
    <row r="983" spans="1:17" s="12" customFormat="1" x14ac:dyDescent="0.2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</row>
    <row r="984" spans="1:17" s="12" customFormat="1" x14ac:dyDescent="0.2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</row>
    <row r="985" spans="1:17" s="12" customFormat="1" x14ac:dyDescent="0.2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</row>
    <row r="986" spans="1:17" s="12" customFormat="1" x14ac:dyDescent="0.2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</row>
    <row r="987" spans="1:17" s="12" customFormat="1" x14ac:dyDescent="0.2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</row>
    <row r="988" spans="1:17" s="12" customFormat="1" x14ac:dyDescent="0.2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</row>
    <row r="989" spans="1:17" s="12" customFormat="1" x14ac:dyDescent="0.2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</row>
    <row r="990" spans="1:17" s="12" customFormat="1" x14ac:dyDescent="0.2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</row>
    <row r="991" spans="1:17" s="12" customFormat="1" x14ac:dyDescent="0.2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</row>
    <row r="992" spans="1:17" s="12" customFormat="1" x14ac:dyDescent="0.2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</row>
    <row r="993" spans="1:17" s="12" customFormat="1" x14ac:dyDescent="0.2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</row>
    <row r="994" spans="1:17" s="12" customFormat="1" x14ac:dyDescent="0.2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</row>
    <row r="995" spans="1:17" s="12" customFormat="1" x14ac:dyDescent="0.2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</row>
    <row r="996" spans="1:17" s="12" customFormat="1" x14ac:dyDescent="0.2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</row>
    <row r="997" spans="1:17" s="12" customFormat="1" x14ac:dyDescent="0.2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</row>
    <row r="998" spans="1:17" s="12" customFormat="1" x14ac:dyDescent="0.2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</row>
    <row r="999" spans="1:17" s="12" customFormat="1" x14ac:dyDescent="0.2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</row>
    <row r="1000" spans="1:17" s="12" customFormat="1" x14ac:dyDescent="0.2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</row>
    <row r="1001" spans="1:17" s="12" customFormat="1" x14ac:dyDescent="0.2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</row>
    <row r="1002" spans="1:17" s="12" customFormat="1" x14ac:dyDescent="0.2">
      <c r="A1002" s="54"/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</row>
    <row r="1003" spans="1:17" s="12" customFormat="1" x14ac:dyDescent="0.2">
      <c r="A1003" s="54"/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</row>
    <row r="1004" spans="1:17" s="12" customFormat="1" x14ac:dyDescent="0.2">
      <c r="A1004" s="54"/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</row>
    <row r="1005" spans="1:17" s="12" customFormat="1" x14ac:dyDescent="0.2">
      <c r="A1005" s="54"/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</row>
    <row r="1006" spans="1:17" s="12" customFormat="1" x14ac:dyDescent="0.2">
      <c r="A1006" s="54"/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</row>
    <row r="1007" spans="1:17" s="12" customFormat="1" x14ac:dyDescent="0.2">
      <c r="A1007" s="54"/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</row>
    <row r="1008" spans="1:17" s="12" customFormat="1" x14ac:dyDescent="0.2">
      <c r="A1008" s="54"/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</row>
    <row r="1009" spans="1:17" s="12" customFormat="1" x14ac:dyDescent="0.2">
      <c r="A1009" s="54"/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</row>
    <row r="1010" spans="1:17" s="12" customFormat="1" x14ac:dyDescent="0.2">
      <c r="A1010" s="54"/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</row>
    <row r="1011" spans="1:17" s="12" customFormat="1" x14ac:dyDescent="0.2">
      <c r="A1011" s="54"/>
      <c r="B1011" s="54"/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</row>
    <row r="1012" spans="1:17" s="12" customFormat="1" x14ac:dyDescent="0.2">
      <c r="A1012" s="54"/>
      <c r="B1012" s="54"/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</row>
    <row r="1013" spans="1:17" s="12" customFormat="1" x14ac:dyDescent="0.2">
      <c r="A1013" s="54"/>
      <c r="B1013" s="54"/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</row>
    <row r="1014" spans="1:17" s="12" customFormat="1" x14ac:dyDescent="0.2">
      <c r="A1014" s="54"/>
      <c r="B1014" s="54"/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</row>
    <row r="1015" spans="1:17" s="12" customFormat="1" x14ac:dyDescent="0.2">
      <c r="A1015" s="54"/>
      <c r="B1015" s="54"/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</row>
    <row r="1016" spans="1:17" s="12" customFormat="1" x14ac:dyDescent="0.2">
      <c r="A1016" s="54"/>
      <c r="B1016" s="54"/>
      <c r="C1016" s="54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</row>
    <row r="1017" spans="1:17" s="12" customFormat="1" x14ac:dyDescent="0.2">
      <c r="A1017" s="54"/>
      <c r="B1017" s="54"/>
      <c r="C1017" s="54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</row>
    <row r="1018" spans="1:17" s="12" customFormat="1" x14ac:dyDescent="0.2">
      <c r="A1018" s="54"/>
      <c r="B1018" s="54"/>
      <c r="C1018" s="54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</row>
    <row r="1019" spans="1:17" s="12" customFormat="1" x14ac:dyDescent="0.2">
      <c r="A1019" s="54"/>
      <c r="B1019" s="54"/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</row>
    <row r="1020" spans="1:17" s="12" customFormat="1" x14ac:dyDescent="0.2">
      <c r="A1020" s="54"/>
      <c r="B1020" s="54"/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</row>
    <row r="1021" spans="1:17" s="12" customFormat="1" x14ac:dyDescent="0.2">
      <c r="A1021" s="54"/>
      <c r="B1021" s="54"/>
      <c r="C1021" s="54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</row>
    <row r="1022" spans="1:17" s="12" customFormat="1" x14ac:dyDescent="0.2">
      <c r="A1022" s="54"/>
      <c r="B1022" s="54"/>
      <c r="C1022" s="54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</row>
    <row r="1023" spans="1:17" s="12" customFormat="1" x14ac:dyDescent="0.2">
      <c r="A1023" s="54"/>
      <c r="B1023" s="54"/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</row>
    <row r="1024" spans="1:17" s="12" customFormat="1" x14ac:dyDescent="0.2">
      <c r="A1024" s="54"/>
      <c r="B1024" s="54"/>
      <c r="C1024" s="54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</row>
    <row r="1025" spans="1:17" s="12" customFormat="1" x14ac:dyDescent="0.2">
      <c r="A1025" s="54"/>
      <c r="B1025" s="54"/>
      <c r="C1025" s="54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</row>
    <row r="1026" spans="1:17" s="12" customFormat="1" x14ac:dyDescent="0.2">
      <c r="A1026" s="54"/>
      <c r="B1026" s="54"/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</row>
    <row r="1027" spans="1:17" s="12" customFormat="1" x14ac:dyDescent="0.2">
      <c r="A1027" s="54"/>
      <c r="B1027" s="54"/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</row>
    <row r="1028" spans="1:17" s="12" customFormat="1" x14ac:dyDescent="0.2">
      <c r="A1028" s="54"/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</row>
    <row r="1029" spans="1:17" s="12" customFormat="1" x14ac:dyDescent="0.2">
      <c r="A1029" s="54"/>
      <c r="B1029" s="54"/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</row>
    <row r="1030" spans="1:17" s="12" customFormat="1" x14ac:dyDescent="0.2">
      <c r="A1030" s="54"/>
      <c r="B1030" s="54"/>
      <c r="C1030" s="54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</row>
    <row r="1031" spans="1:17" s="12" customFormat="1" x14ac:dyDescent="0.2">
      <c r="A1031" s="54"/>
      <c r="B1031" s="54"/>
      <c r="C1031" s="54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</row>
    <row r="1032" spans="1:17" s="12" customFormat="1" x14ac:dyDescent="0.2">
      <c r="A1032" s="54"/>
      <c r="B1032" s="54"/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</row>
    <row r="1033" spans="1:17" s="12" customFormat="1" x14ac:dyDescent="0.2">
      <c r="A1033" s="54"/>
      <c r="B1033" s="54"/>
      <c r="C1033" s="54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</row>
    <row r="1034" spans="1:17" s="12" customFormat="1" x14ac:dyDescent="0.2">
      <c r="A1034" s="54"/>
      <c r="B1034" s="54"/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</row>
    <row r="1035" spans="1:17" s="12" customFormat="1" x14ac:dyDescent="0.2">
      <c r="A1035" s="54"/>
      <c r="B1035" s="54"/>
      <c r="C1035" s="54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</row>
    <row r="1036" spans="1:17" s="12" customFormat="1" x14ac:dyDescent="0.2">
      <c r="A1036" s="54"/>
      <c r="B1036" s="54"/>
      <c r="C1036" s="54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</row>
    <row r="1037" spans="1:17" s="12" customFormat="1" x14ac:dyDescent="0.2">
      <c r="A1037" s="54"/>
      <c r="B1037" s="54"/>
      <c r="C1037" s="54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</row>
    <row r="1038" spans="1:17" s="12" customFormat="1" x14ac:dyDescent="0.2">
      <c r="A1038" s="54"/>
      <c r="B1038" s="54"/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</row>
    <row r="1039" spans="1:17" s="12" customFormat="1" x14ac:dyDescent="0.2">
      <c r="A1039" s="54"/>
      <c r="B1039" s="54"/>
      <c r="C1039" s="54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</row>
    <row r="1040" spans="1:17" s="12" customFormat="1" x14ac:dyDescent="0.2">
      <c r="A1040" s="54"/>
      <c r="B1040" s="54"/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</row>
    <row r="1041" spans="1:17" s="12" customFormat="1" x14ac:dyDescent="0.2">
      <c r="A1041" s="54"/>
      <c r="B1041" s="54"/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</row>
    <row r="1042" spans="1:17" s="12" customFormat="1" x14ac:dyDescent="0.2">
      <c r="A1042" s="54"/>
      <c r="B1042" s="54"/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</row>
    <row r="1043" spans="1:17" s="12" customFormat="1" x14ac:dyDescent="0.2">
      <c r="A1043" s="54"/>
      <c r="B1043" s="54"/>
      <c r="C1043" s="54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</row>
    <row r="1044" spans="1:17" s="12" customFormat="1" x14ac:dyDescent="0.2">
      <c r="A1044" s="54"/>
      <c r="B1044" s="54"/>
      <c r="C1044" s="54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</row>
    <row r="1045" spans="1:17" s="12" customFormat="1" x14ac:dyDescent="0.2">
      <c r="A1045" s="54"/>
      <c r="B1045" s="54"/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</row>
    <row r="1046" spans="1:17" s="12" customFormat="1" x14ac:dyDescent="0.2">
      <c r="A1046" s="54"/>
      <c r="B1046" s="54"/>
      <c r="C1046" s="54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</row>
    <row r="1047" spans="1:17" s="12" customFormat="1" x14ac:dyDescent="0.2">
      <c r="A1047" s="54"/>
      <c r="B1047" s="54"/>
      <c r="C1047" s="54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</row>
    <row r="1048" spans="1:17" s="12" customFormat="1" x14ac:dyDescent="0.2">
      <c r="A1048" s="54"/>
      <c r="B1048" s="54"/>
      <c r="C1048" s="54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</row>
    <row r="1049" spans="1:17" s="12" customFormat="1" x14ac:dyDescent="0.2">
      <c r="A1049" s="54"/>
      <c r="B1049" s="54"/>
      <c r="C1049" s="54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</row>
    <row r="1050" spans="1:17" s="12" customFormat="1" x14ac:dyDescent="0.2">
      <c r="A1050" s="54"/>
      <c r="B1050" s="54"/>
      <c r="C1050" s="54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</row>
    <row r="1051" spans="1:17" s="12" customFormat="1" x14ac:dyDescent="0.2">
      <c r="A1051" s="54"/>
      <c r="B1051" s="54"/>
      <c r="C1051" s="54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</row>
    <row r="1052" spans="1:17" s="12" customFormat="1" x14ac:dyDescent="0.2">
      <c r="A1052" s="54"/>
      <c r="B1052" s="54"/>
      <c r="C1052" s="54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</row>
    <row r="1053" spans="1:17" s="12" customFormat="1" x14ac:dyDescent="0.2">
      <c r="A1053" s="54"/>
      <c r="B1053" s="54"/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</row>
    <row r="1054" spans="1:17" s="12" customFormat="1" x14ac:dyDescent="0.2">
      <c r="A1054" s="54"/>
      <c r="B1054" s="54"/>
      <c r="C1054" s="54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</row>
    <row r="1055" spans="1:17" s="12" customFormat="1" x14ac:dyDescent="0.2">
      <c r="A1055" s="54"/>
      <c r="B1055" s="54"/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</row>
    <row r="1056" spans="1:17" s="12" customFormat="1" x14ac:dyDescent="0.2">
      <c r="A1056" s="54"/>
      <c r="B1056" s="54"/>
      <c r="C1056" s="54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</row>
    <row r="1057" spans="1:17" s="12" customFormat="1" x14ac:dyDescent="0.2">
      <c r="A1057" s="54"/>
      <c r="B1057" s="54"/>
      <c r="C1057" s="54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</row>
    <row r="1058" spans="1:17" s="12" customFormat="1" x14ac:dyDescent="0.2">
      <c r="A1058" s="54"/>
      <c r="B1058" s="54"/>
      <c r="C1058" s="54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</row>
    <row r="1059" spans="1:17" s="12" customFormat="1" x14ac:dyDescent="0.2">
      <c r="A1059" s="54"/>
      <c r="B1059" s="54"/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</row>
    <row r="1060" spans="1:17" s="12" customFormat="1" x14ac:dyDescent="0.2">
      <c r="A1060" s="54"/>
      <c r="B1060" s="54"/>
      <c r="C1060" s="54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</row>
    <row r="1061" spans="1:17" s="12" customFormat="1" x14ac:dyDescent="0.2">
      <c r="A1061" s="54"/>
      <c r="B1061" s="54"/>
      <c r="C1061" s="54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</row>
    <row r="1062" spans="1:17" s="12" customFormat="1" x14ac:dyDescent="0.2">
      <c r="A1062" s="54"/>
      <c r="B1062" s="54"/>
      <c r="C1062" s="54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</row>
    <row r="1063" spans="1:17" s="12" customFormat="1" x14ac:dyDescent="0.2">
      <c r="A1063" s="54"/>
      <c r="B1063" s="54"/>
      <c r="C1063" s="54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</row>
    <row r="1064" spans="1:17" s="12" customFormat="1" x14ac:dyDescent="0.2">
      <c r="A1064" s="54"/>
      <c r="B1064" s="54"/>
      <c r="C1064" s="54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</row>
    <row r="1065" spans="1:17" s="12" customFormat="1" x14ac:dyDescent="0.2">
      <c r="A1065" s="54"/>
      <c r="B1065" s="54"/>
      <c r="C1065" s="54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</row>
    <row r="1066" spans="1:17" s="12" customFormat="1" x14ac:dyDescent="0.2">
      <c r="A1066" s="54"/>
      <c r="B1066" s="54"/>
      <c r="C1066" s="54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</row>
    <row r="1067" spans="1:17" s="12" customFormat="1" x14ac:dyDescent="0.2">
      <c r="A1067" s="54"/>
      <c r="B1067" s="54"/>
      <c r="C1067" s="54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</row>
    <row r="1068" spans="1:17" s="12" customFormat="1" x14ac:dyDescent="0.2">
      <c r="A1068" s="54"/>
      <c r="B1068" s="54"/>
      <c r="C1068" s="54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</row>
    <row r="1069" spans="1:17" s="12" customFormat="1" x14ac:dyDescent="0.2">
      <c r="A1069" s="54"/>
      <c r="B1069" s="54"/>
      <c r="C1069" s="54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</row>
    <row r="1070" spans="1:17" s="12" customFormat="1" x14ac:dyDescent="0.2">
      <c r="A1070" s="54"/>
      <c r="B1070" s="54"/>
      <c r="C1070" s="54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</row>
    <row r="1071" spans="1:17" s="12" customFormat="1" x14ac:dyDescent="0.2">
      <c r="A1071" s="54"/>
      <c r="B1071" s="54"/>
      <c r="C1071" s="54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</row>
    <row r="1072" spans="1:17" s="12" customFormat="1" x14ac:dyDescent="0.2">
      <c r="A1072" s="54"/>
      <c r="B1072" s="54"/>
      <c r="C1072" s="54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</row>
    <row r="1073" spans="1:17" s="12" customFormat="1" x14ac:dyDescent="0.2">
      <c r="A1073" s="54"/>
      <c r="B1073" s="54"/>
      <c r="C1073" s="54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</row>
    <row r="1074" spans="1:17" s="12" customFormat="1" x14ac:dyDescent="0.2">
      <c r="A1074" s="54"/>
      <c r="B1074" s="54"/>
      <c r="C1074" s="54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</row>
    <row r="1075" spans="1:17" s="12" customFormat="1" x14ac:dyDescent="0.2">
      <c r="A1075" s="54"/>
      <c r="B1075" s="54"/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</row>
    <row r="1076" spans="1:17" s="12" customFormat="1" x14ac:dyDescent="0.2">
      <c r="A1076" s="54"/>
      <c r="B1076" s="54"/>
      <c r="C1076" s="54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</row>
    <row r="1077" spans="1:17" s="12" customFormat="1" x14ac:dyDescent="0.2">
      <c r="A1077" s="54"/>
      <c r="B1077" s="54"/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</row>
    <row r="1078" spans="1:17" s="12" customFormat="1" x14ac:dyDescent="0.2">
      <c r="A1078" s="54"/>
      <c r="B1078" s="54"/>
      <c r="C1078" s="54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</row>
    <row r="1079" spans="1:17" s="12" customFormat="1" x14ac:dyDescent="0.2">
      <c r="A1079" s="54"/>
      <c r="B1079" s="54"/>
      <c r="C1079" s="54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</row>
    <row r="1080" spans="1:17" s="12" customFormat="1" x14ac:dyDescent="0.2">
      <c r="A1080" s="54"/>
      <c r="B1080" s="54"/>
      <c r="C1080" s="54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</row>
    <row r="1081" spans="1:17" s="12" customFormat="1" x14ac:dyDescent="0.2">
      <c r="A1081" s="54"/>
      <c r="B1081" s="54"/>
      <c r="C1081" s="54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</row>
    <row r="1082" spans="1:17" s="12" customFormat="1" x14ac:dyDescent="0.2">
      <c r="A1082" s="54"/>
      <c r="B1082" s="54"/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</row>
    <row r="1083" spans="1:17" s="12" customFormat="1" x14ac:dyDescent="0.2">
      <c r="A1083" s="54"/>
      <c r="B1083" s="54"/>
      <c r="C1083" s="54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</row>
    <row r="1084" spans="1:17" s="12" customFormat="1" x14ac:dyDescent="0.2">
      <c r="A1084" s="54"/>
      <c r="B1084" s="54"/>
      <c r="C1084" s="54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</row>
    <row r="1085" spans="1:17" s="12" customFormat="1" x14ac:dyDescent="0.2">
      <c r="A1085" s="54"/>
      <c r="B1085" s="54"/>
      <c r="C1085" s="54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</row>
    <row r="1086" spans="1:17" s="12" customFormat="1" x14ac:dyDescent="0.2">
      <c r="A1086" s="54"/>
      <c r="B1086" s="54"/>
      <c r="C1086" s="54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</row>
    <row r="1087" spans="1:17" s="12" customFormat="1" x14ac:dyDescent="0.2">
      <c r="A1087" s="54"/>
      <c r="B1087" s="54"/>
      <c r="C1087" s="54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</row>
    <row r="1088" spans="1:17" s="12" customFormat="1" x14ac:dyDescent="0.2">
      <c r="A1088" s="54"/>
      <c r="B1088" s="54"/>
      <c r="C1088" s="54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</row>
    <row r="1089" spans="1:17" s="12" customFormat="1" x14ac:dyDescent="0.2">
      <c r="A1089" s="54"/>
      <c r="B1089" s="54"/>
      <c r="C1089" s="54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</row>
    <row r="1090" spans="1:17" s="12" customFormat="1" x14ac:dyDescent="0.2">
      <c r="A1090" s="54"/>
      <c r="B1090" s="54"/>
      <c r="C1090" s="54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</row>
    <row r="1091" spans="1:17" s="12" customFormat="1" x14ac:dyDescent="0.2">
      <c r="A1091" s="54"/>
      <c r="B1091" s="54"/>
      <c r="C1091" s="54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</row>
    <row r="1092" spans="1:17" s="12" customFormat="1" x14ac:dyDescent="0.2">
      <c r="A1092" s="54"/>
      <c r="B1092" s="54"/>
      <c r="C1092" s="54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</row>
    <row r="1093" spans="1:17" s="12" customFormat="1" x14ac:dyDescent="0.2">
      <c r="A1093" s="54"/>
      <c r="B1093" s="54"/>
      <c r="C1093" s="54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</row>
    <row r="1094" spans="1:17" s="12" customFormat="1" x14ac:dyDescent="0.2">
      <c r="A1094" s="54"/>
      <c r="B1094" s="54"/>
      <c r="C1094" s="54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</row>
    <row r="1095" spans="1:17" s="12" customFormat="1" x14ac:dyDescent="0.2">
      <c r="A1095" s="54"/>
      <c r="B1095" s="54"/>
      <c r="C1095" s="54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</row>
    <row r="1096" spans="1:17" s="12" customFormat="1" x14ac:dyDescent="0.2">
      <c r="A1096" s="54"/>
      <c r="B1096" s="54"/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</row>
    <row r="1097" spans="1:17" s="12" customFormat="1" x14ac:dyDescent="0.2">
      <c r="A1097" s="54"/>
      <c r="B1097" s="54"/>
      <c r="C1097" s="54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</row>
    <row r="1098" spans="1:17" s="12" customFormat="1" x14ac:dyDescent="0.2">
      <c r="A1098" s="54"/>
      <c r="B1098" s="54"/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</row>
    <row r="1099" spans="1:17" s="12" customFormat="1" x14ac:dyDescent="0.2">
      <c r="A1099" s="54"/>
      <c r="B1099" s="54"/>
      <c r="C1099" s="54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</row>
    <row r="1100" spans="1:17" s="12" customFormat="1" x14ac:dyDescent="0.2">
      <c r="A1100" s="54"/>
      <c r="B1100" s="54"/>
      <c r="C1100" s="54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</row>
    <row r="1101" spans="1:17" s="12" customFormat="1" x14ac:dyDescent="0.2">
      <c r="A1101" s="54"/>
      <c r="B1101" s="54"/>
      <c r="C1101" s="54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</row>
    <row r="1102" spans="1:17" s="12" customFormat="1" x14ac:dyDescent="0.2">
      <c r="A1102" s="54"/>
      <c r="B1102" s="54"/>
      <c r="C1102" s="54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</row>
    <row r="1103" spans="1:17" s="12" customFormat="1" x14ac:dyDescent="0.2">
      <c r="A1103" s="54"/>
      <c r="B1103" s="54"/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</row>
    <row r="1104" spans="1:17" s="12" customFormat="1" x14ac:dyDescent="0.2">
      <c r="A1104" s="54"/>
      <c r="B1104" s="54"/>
      <c r="C1104" s="54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</row>
    <row r="1105" spans="1:17" s="12" customFormat="1" x14ac:dyDescent="0.2">
      <c r="A1105" s="54"/>
      <c r="B1105" s="54"/>
      <c r="C1105" s="54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</row>
    <row r="1106" spans="1:17" s="12" customFormat="1" x14ac:dyDescent="0.2">
      <c r="A1106" s="54"/>
      <c r="B1106" s="54"/>
      <c r="C1106" s="54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</row>
    <row r="1107" spans="1:17" s="12" customFormat="1" x14ac:dyDescent="0.2">
      <c r="A1107" s="54"/>
      <c r="B1107" s="54"/>
      <c r="C1107" s="54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</row>
    <row r="1108" spans="1:17" s="12" customFormat="1" x14ac:dyDescent="0.2">
      <c r="A1108" s="54"/>
      <c r="B1108" s="54"/>
      <c r="C1108" s="54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</row>
    <row r="1109" spans="1:17" s="12" customFormat="1" x14ac:dyDescent="0.2">
      <c r="A1109" s="54"/>
      <c r="B1109" s="54"/>
      <c r="C1109" s="54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</row>
    <row r="1110" spans="1:17" s="12" customFormat="1" x14ac:dyDescent="0.2">
      <c r="A1110" s="54"/>
      <c r="B1110" s="54"/>
      <c r="C1110" s="54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</row>
    <row r="1111" spans="1:17" s="12" customFormat="1" x14ac:dyDescent="0.2">
      <c r="A1111" s="54"/>
      <c r="B1111" s="54"/>
      <c r="C1111" s="54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</row>
    <row r="1112" spans="1:17" s="12" customFormat="1" x14ac:dyDescent="0.2">
      <c r="A1112" s="54"/>
      <c r="B1112" s="54"/>
      <c r="C1112" s="54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</row>
    <row r="1113" spans="1:17" s="12" customFormat="1" x14ac:dyDescent="0.2">
      <c r="A1113" s="54"/>
      <c r="B1113" s="54"/>
      <c r="C1113" s="54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</row>
    <row r="1114" spans="1:17" s="12" customFormat="1" x14ac:dyDescent="0.2">
      <c r="A1114" s="54"/>
      <c r="B1114" s="54"/>
      <c r="C1114" s="54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</row>
    <row r="1115" spans="1:17" s="12" customFormat="1" x14ac:dyDescent="0.2">
      <c r="A1115" s="54"/>
      <c r="B1115" s="54"/>
      <c r="C1115" s="54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</row>
    <row r="1116" spans="1:17" s="12" customFormat="1" x14ac:dyDescent="0.2">
      <c r="A1116" s="54"/>
      <c r="B1116" s="54"/>
      <c r="C1116" s="54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</row>
    <row r="1117" spans="1:17" s="12" customFormat="1" x14ac:dyDescent="0.2">
      <c r="A1117" s="54"/>
      <c r="B1117" s="54"/>
      <c r="C1117" s="54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</row>
    <row r="1118" spans="1:17" s="12" customFormat="1" x14ac:dyDescent="0.2">
      <c r="A1118" s="54"/>
      <c r="B1118" s="54"/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</row>
    <row r="1119" spans="1:17" s="12" customFormat="1" x14ac:dyDescent="0.2">
      <c r="A1119" s="54"/>
      <c r="B1119" s="54"/>
      <c r="C1119" s="54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</row>
    <row r="1120" spans="1:17" s="12" customFormat="1" x14ac:dyDescent="0.2">
      <c r="A1120" s="54"/>
      <c r="B1120" s="54"/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</row>
    <row r="1121" spans="1:17" s="12" customFormat="1" x14ac:dyDescent="0.2">
      <c r="A1121" s="54"/>
      <c r="B1121" s="54"/>
      <c r="C1121" s="54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</row>
    <row r="1122" spans="1:17" s="12" customFormat="1" x14ac:dyDescent="0.2">
      <c r="A1122" s="54"/>
      <c r="B1122" s="54"/>
      <c r="C1122" s="54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</row>
    <row r="1123" spans="1:17" s="12" customFormat="1" x14ac:dyDescent="0.2">
      <c r="A1123" s="54"/>
      <c r="B1123" s="54"/>
      <c r="C1123" s="54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</row>
    <row r="1124" spans="1:17" s="12" customFormat="1" x14ac:dyDescent="0.2">
      <c r="A1124" s="54"/>
      <c r="B1124" s="54"/>
      <c r="C1124" s="54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</row>
    <row r="1125" spans="1:17" s="12" customFormat="1" x14ac:dyDescent="0.2">
      <c r="A1125" s="54"/>
      <c r="B1125" s="54"/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</row>
    <row r="1126" spans="1:17" s="12" customFormat="1" x14ac:dyDescent="0.2">
      <c r="A1126" s="54"/>
      <c r="B1126" s="54"/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</row>
    <row r="1127" spans="1:17" s="12" customFormat="1" x14ac:dyDescent="0.2">
      <c r="A1127" s="54"/>
      <c r="B1127" s="54"/>
      <c r="C1127" s="54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</row>
    <row r="1128" spans="1:17" s="12" customFormat="1" x14ac:dyDescent="0.2">
      <c r="A1128" s="54"/>
      <c r="B1128" s="54"/>
      <c r="C1128" s="54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</row>
    <row r="1129" spans="1:17" s="12" customFormat="1" x14ac:dyDescent="0.2">
      <c r="A1129" s="54"/>
      <c r="B1129" s="54"/>
      <c r="C1129" s="54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</row>
    <row r="1130" spans="1:17" s="12" customFormat="1" x14ac:dyDescent="0.2">
      <c r="A1130" s="54"/>
      <c r="B1130" s="54"/>
      <c r="C1130" s="54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</row>
    <row r="1131" spans="1:17" s="12" customFormat="1" x14ac:dyDescent="0.2">
      <c r="A1131" s="54"/>
      <c r="B1131" s="54"/>
      <c r="C1131" s="54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</row>
    <row r="1132" spans="1:17" s="12" customFormat="1" x14ac:dyDescent="0.2">
      <c r="A1132" s="54"/>
      <c r="B1132" s="54"/>
      <c r="C1132" s="54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</row>
    <row r="1133" spans="1:17" s="12" customFormat="1" x14ac:dyDescent="0.2">
      <c r="A1133" s="54"/>
      <c r="B1133" s="54"/>
      <c r="C1133" s="54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</row>
    <row r="1134" spans="1:17" s="12" customFormat="1" x14ac:dyDescent="0.2">
      <c r="A1134" s="54"/>
      <c r="B1134" s="54"/>
      <c r="C1134" s="54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</row>
    <row r="1135" spans="1:17" s="12" customFormat="1" x14ac:dyDescent="0.2">
      <c r="A1135" s="54"/>
      <c r="B1135" s="54"/>
      <c r="C1135" s="54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</row>
    <row r="1136" spans="1:17" s="12" customFormat="1" x14ac:dyDescent="0.2">
      <c r="A1136" s="54"/>
      <c r="B1136" s="54"/>
      <c r="C1136" s="54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</row>
    <row r="1137" spans="1:17" s="12" customFormat="1" x14ac:dyDescent="0.2">
      <c r="A1137" s="54"/>
      <c r="B1137" s="54"/>
      <c r="C1137" s="54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</row>
    <row r="1138" spans="1:17" s="12" customFormat="1" x14ac:dyDescent="0.2">
      <c r="A1138" s="54"/>
      <c r="B1138" s="54"/>
      <c r="C1138" s="54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</row>
    <row r="1139" spans="1:17" s="12" customFormat="1" x14ac:dyDescent="0.2">
      <c r="A1139" s="54"/>
      <c r="B1139" s="54"/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</row>
    <row r="1140" spans="1:17" s="12" customFormat="1" x14ac:dyDescent="0.2">
      <c r="A1140" s="54"/>
      <c r="B1140" s="54"/>
      <c r="C1140" s="54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</row>
    <row r="1141" spans="1:17" s="12" customFormat="1" x14ac:dyDescent="0.2">
      <c r="A1141" s="54"/>
      <c r="B1141" s="54"/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</row>
    <row r="1142" spans="1:17" s="12" customFormat="1" x14ac:dyDescent="0.2">
      <c r="A1142" s="54"/>
      <c r="B1142" s="54"/>
      <c r="C1142" s="54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</row>
    <row r="1143" spans="1:17" s="12" customFormat="1" x14ac:dyDescent="0.2">
      <c r="A1143" s="54"/>
      <c r="B1143" s="54"/>
      <c r="C1143" s="54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</row>
    <row r="1144" spans="1:17" s="12" customFormat="1" x14ac:dyDescent="0.2">
      <c r="A1144" s="54"/>
      <c r="B1144" s="54"/>
      <c r="C1144" s="54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</row>
    <row r="1145" spans="1:17" s="12" customFormat="1" x14ac:dyDescent="0.2">
      <c r="A1145" s="54"/>
      <c r="B1145" s="54"/>
      <c r="C1145" s="54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</row>
    <row r="1146" spans="1:17" s="12" customFormat="1" x14ac:dyDescent="0.2">
      <c r="A1146" s="54"/>
      <c r="B1146" s="54"/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</row>
    <row r="1147" spans="1:17" s="12" customFormat="1" x14ac:dyDescent="0.2">
      <c r="A1147" s="54"/>
      <c r="B1147" s="54"/>
      <c r="C1147" s="54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</row>
    <row r="1148" spans="1:17" s="12" customFormat="1" x14ac:dyDescent="0.2">
      <c r="A1148" s="54"/>
      <c r="B1148" s="54"/>
      <c r="C1148" s="54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</row>
    <row r="1149" spans="1:17" s="12" customFormat="1" x14ac:dyDescent="0.2">
      <c r="A1149" s="54"/>
      <c r="B1149" s="54"/>
      <c r="C1149" s="54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</row>
    <row r="1150" spans="1:17" s="12" customFormat="1" x14ac:dyDescent="0.2">
      <c r="A1150" s="54"/>
      <c r="B1150" s="54"/>
      <c r="C1150" s="54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</row>
    <row r="1151" spans="1:17" s="12" customFormat="1" x14ac:dyDescent="0.2">
      <c r="A1151" s="54"/>
      <c r="B1151" s="54"/>
      <c r="C1151" s="54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</row>
    <row r="1152" spans="1:17" s="12" customFormat="1" x14ac:dyDescent="0.2">
      <c r="A1152" s="54"/>
      <c r="B1152" s="54"/>
      <c r="C1152" s="54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</row>
    <row r="1153" spans="1:17" s="12" customFormat="1" x14ac:dyDescent="0.2">
      <c r="A1153" s="54"/>
      <c r="B1153" s="54"/>
      <c r="C1153" s="54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</row>
    <row r="1154" spans="1:17" s="12" customFormat="1" x14ac:dyDescent="0.2">
      <c r="A1154" s="54"/>
      <c r="B1154" s="54"/>
      <c r="C1154" s="54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</row>
    <row r="1155" spans="1:17" s="12" customFormat="1" x14ac:dyDescent="0.2">
      <c r="A1155" s="54"/>
      <c r="B1155" s="54"/>
      <c r="C1155" s="54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</row>
    <row r="1156" spans="1:17" s="12" customFormat="1" x14ac:dyDescent="0.2">
      <c r="A1156" s="54"/>
      <c r="B1156" s="54"/>
      <c r="C1156" s="54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</row>
    <row r="1157" spans="1:17" s="12" customFormat="1" x14ac:dyDescent="0.2">
      <c r="A1157" s="54"/>
      <c r="B1157" s="54"/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</row>
    <row r="1158" spans="1:17" s="12" customFormat="1" x14ac:dyDescent="0.2">
      <c r="A1158" s="54"/>
      <c r="B1158" s="54"/>
      <c r="C1158" s="54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</row>
    <row r="1159" spans="1:17" s="12" customFormat="1" x14ac:dyDescent="0.2">
      <c r="A1159" s="54"/>
      <c r="B1159" s="54"/>
      <c r="C1159" s="54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</row>
    <row r="1160" spans="1:17" s="12" customFormat="1" x14ac:dyDescent="0.2">
      <c r="A1160" s="54"/>
      <c r="B1160" s="54"/>
      <c r="C1160" s="54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</row>
    <row r="1161" spans="1:17" s="12" customFormat="1" x14ac:dyDescent="0.2">
      <c r="A1161" s="54"/>
      <c r="B1161" s="54"/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</row>
    <row r="1162" spans="1:17" s="12" customFormat="1" x14ac:dyDescent="0.2">
      <c r="A1162" s="54"/>
      <c r="B1162" s="54"/>
      <c r="C1162" s="54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</row>
    <row r="1163" spans="1:17" s="12" customFormat="1" x14ac:dyDescent="0.2">
      <c r="A1163" s="54"/>
      <c r="B1163" s="54"/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</row>
    <row r="1164" spans="1:17" s="12" customFormat="1" x14ac:dyDescent="0.2">
      <c r="A1164" s="54"/>
      <c r="B1164" s="54"/>
      <c r="C1164" s="54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</row>
    <row r="1165" spans="1:17" s="12" customFormat="1" x14ac:dyDescent="0.2">
      <c r="A1165" s="54"/>
      <c r="B1165" s="54"/>
      <c r="C1165" s="54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</row>
    <row r="1166" spans="1:17" s="12" customFormat="1" x14ac:dyDescent="0.2">
      <c r="A1166" s="54"/>
      <c r="B1166" s="54"/>
      <c r="C1166" s="54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</row>
    <row r="1167" spans="1:17" s="12" customFormat="1" x14ac:dyDescent="0.2">
      <c r="A1167" s="54"/>
      <c r="B1167" s="54"/>
      <c r="C1167" s="54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</row>
    <row r="1168" spans="1:17" s="12" customFormat="1" x14ac:dyDescent="0.2">
      <c r="A1168" s="54"/>
      <c r="B1168" s="54"/>
      <c r="C1168" s="54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</row>
    <row r="1169" spans="1:17" s="12" customFormat="1" x14ac:dyDescent="0.2">
      <c r="A1169" s="54"/>
      <c r="B1169" s="54"/>
      <c r="C1169" s="54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</row>
    <row r="1170" spans="1:17" s="12" customFormat="1" x14ac:dyDescent="0.2">
      <c r="A1170" s="54"/>
      <c r="B1170" s="54"/>
      <c r="C1170" s="54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</row>
    <row r="1171" spans="1:17" s="12" customFormat="1" x14ac:dyDescent="0.2">
      <c r="A1171" s="54"/>
      <c r="B1171" s="54"/>
      <c r="C1171" s="54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</row>
    <row r="1172" spans="1:17" s="12" customFormat="1" x14ac:dyDescent="0.2">
      <c r="A1172" s="54"/>
      <c r="B1172" s="54"/>
      <c r="C1172" s="54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</row>
    <row r="1173" spans="1:17" s="12" customFormat="1" x14ac:dyDescent="0.2">
      <c r="A1173" s="54"/>
      <c r="B1173" s="54"/>
      <c r="C1173" s="54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</row>
    <row r="1174" spans="1:17" s="12" customFormat="1" x14ac:dyDescent="0.2">
      <c r="A1174" s="54"/>
      <c r="B1174" s="54"/>
      <c r="C1174" s="54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</row>
    <row r="1175" spans="1:17" s="12" customFormat="1" x14ac:dyDescent="0.2">
      <c r="A1175" s="54"/>
      <c r="B1175" s="54"/>
      <c r="C1175" s="54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</row>
    <row r="1176" spans="1:17" s="12" customFormat="1" x14ac:dyDescent="0.2">
      <c r="A1176" s="54"/>
      <c r="B1176" s="54"/>
      <c r="C1176" s="54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</row>
    <row r="1177" spans="1:17" s="12" customFormat="1" x14ac:dyDescent="0.2">
      <c r="A1177" s="54"/>
      <c r="B1177" s="54"/>
      <c r="C1177" s="54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</row>
    <row r="1178" spans="1:17" s="12" customFormat="1" x14ac:dyDescent="0.2">
      <c r="A1178" s="54"/>
      <c r="B1178" s="54"/>
      <c r="C1178" s="54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</row>
    <row r="1179" spans="1:17" s="12" customFormat="1" x14ac:dyDescent="0.2">
      <c r="A1179" s="54"/>
      <c r="B1179" s="54"/>
      <c r="C1179" s="54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</row>
    <row r="1180" spans="1:17" s="12" customFormat="1" x14ac:dyDescent="0.2">
      <c r="A1180" s="54"/>
      <c r="B1180" s="54"/>
      <c r="C1180" s="54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</row>
    <row r="1181" spans="1:17" s="12" customFormat="1" x14ac:dyDescent="0.2">
      <c r="A1181" s="54"/>
      <c r="B1181" s="54"/>
      <c r="C1181" s="54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</row>
    <row r="1182" spans="1:17" s="12" customFormat="1" x14ac:dyDescent="0.2">
      <c r="A1182" s="54"/>
      <c r="B1182" s="54"/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</row>
    <row r="1183" spans="1:17" s="12" customFormat="1" x14ac:dyDescent="0.2">
      <c r="A1183" s="54"/>
      <c r="B1183" s="54"/>
      <c r="C1183" s="54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</row>
    <row r="1184" spans="1:17" s="12" customFormat="1" x14ac:dyDescent="0.2">
      <c r="A1184" s="54"/>
      <c r="B1184" s="54"/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</row>
    <row r="1185" spans="1:17" s="12" customFormat="1" x14ac:dyDescent="0.2">
      <c r="A1185" s="54"/>
      <c r="B1185" s="54"/>
      <c r="C1185" s="54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</row>
    <row r="1186" spans="1:17" s="12" customFormat="1" x14ac:dyDescent="0.2">
      <c r="A1186" s="54"/>
      <c r="B1186" s="54"/>
      <c r="C1186" s="54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</row>
    <row r="1187" spans="1:17" s="12" customFormat="1" x14ac:dyDescent="0.2">
      <c r="A1187" s="54"/>
      <c r="B1187" s="54"/>
      <c r="C1187" s="54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</row>
    <row r="1188" spans="1:17" s="12" customFormat="1" x14ac:dyDescent="0.2">
      <c r="A1188" s="54"/>
      <c r="B1188" s="54"/>
      <c r="C1188" s="54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</row>
    <row r="1189" spans="1:17" s="12" customFormat="1" x14ac:dyDescent="0.2">
      <c r="A1189" s="54"/>
      <c r="B1189" s="54"/>
      <c r="C1189" s="54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</row>
    <row r="1190" spans="1:17" s="12" customFormat="1" x14ac:dyDescent="0.2">
      <c r="A1190" s="54"/>
      <c r="B1190" s="54"/>
      <c r="C1190" s="54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</row>
    <row r="1191" spans="1:17" s="12" customFormat="1" x14ac:dyDescent="0.2">
      <c r="A1191" s="54"/>
      <c r="B1191" s="54"/>
      <c r="C1191" s="54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</row>
    <row r="1192" spans="1:17" s="12" customFormat="1" x14ac:dyDescent="0.2">
      <c r="A1192" s="54"/>
      <c r="B1192" s="54"/>
      <c r="C1192" s="54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</row>
    <row r="1193" spans="1:17" s="12" customFormat="1" x14ac:dyDescent="0.2">
      <c r="A1193" s="54"/>
      <c r="B1193" s="54"/>
      <c r="C1193" s="54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</row>
    <row r="1194" spans="1:17" s="12" customFormat="1" x14ac:dyDescent="0.2">
      <c r="A1194" s="54"/>
      <c r="B1194" s="54"/>
      <c r="C1194" s="54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</row>
    <row r="1195" spans="1:17" s="12" customFormat="1" x14ac:dyDescent="0.2">
      <c r="A1195" s="54"/>
      <c r="B1195" s="54"/>
      <c r="C1195" s="54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</row>
    <row r="1196" spans="1:17" s="12" customFormat="1" x14ac:dyDescent="0.2">
      <c r="A1196" s="54"/>
      <c r="B1196" s="54"/>
      <c r="C1196" s="54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</row>
    <row r="1197" spans="1:17" s="12" customFormat="1" x14ac:dyDescent="0.2">
      <c r="A1197" s="54"/>
      <c r="B1197" s="54"/>
      <c r="C1197" s="54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</row>
    <row r="1198" spans="1:17" s="12" customFormat="1" x14ac:dyDescent="0.2">
      <c r="A1198" s="54"/>
      <c r="B1198" s="54"/>
      <c r="C1198" s="54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</row>
    <row r="1199" spans="1:17" s="12" customFormat="1" x14ac:dyDescent="0.2">
      <c r="A1199" s="54"/>
      <c r="B1199" s="54"/>
      <c r="C1199" s="54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</row>
    <row r="1200" spans="1:17" s="12" customFormat="1" x14ac:dyDescent="0.2">
      <c r="A1200" s="54"/>
      <c r="B1200" s="54"/>
      <c r="C1200" s="54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</row>
    <row r="1201" spans="1:17" s="12" customFormat="1" x14ac:dyDescent="0.2">
      <c r="A1201" s="54"/>
      <c r="B1201" s="54"/>
      <c r="C1201" s="54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</row>
    <row r="1202" spans="1:17" s="12" customFormat="1" x14ac:dyDescent="0.2">
      <c r="A1202" s="54"/>
      <c r="B1202" s="54"/>
      <c r="C1202" s="54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</row>
    <row r="1203" spans="1:17" s="12" customFormat="1" x14ac:dyDescent="0.2">
      <c r="A1203" s="54"/>
      <c r="B1203" s="54"/>
      <c r="C1203" s="54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</row>
    <row r="1204" spans="1:17" s="12" customFormat="1" x14ac:dyDescent="0.2">
      <c r="A1204" s="54"/>
      <c r="B1204" s="54"/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</row>
    <row r="1205" spans="1:17" s="12" customFormat="1" x14ac:dyDescent="0.2">
      <c r="A1205" s="54"/>
      <c r="B1205" s="54"/>
      <c r="C1205" s="54"/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</row>
    <row r="1206" spans="1:17" s="12" customFormat="1" x14ac:dyDescent="0.2">
      <c r="A1206" s="54"/>
      <c r="B1206" s="54"/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</row>
    <row r="1207" spans="1:17" s="12" customFormat="1" x14ac:dyDescent="0.2">
      <c r="A1207" s="54"/>
      <c r="B1207" s="54"/>
      <c r="C1207" s="54"/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</row>
    <row r="1208" spans="1:17" s="12" customFormat="1" x14ac:dyDescent="0.2">
      <c r="A1208" s="54"/>
      <c r="B1208" s="54"/>
      <c r="C1208" s="54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</row>
    <row r="1209" spans="1:17" s="12" customFormat="1" x14ac:dyDescent="0.2">
      <c r="A1209" s="54"/>
      <c r="B1209" s="54"/>
      <c r="C1209" s="54"/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</row>
    <row r="1210" spans="1:17" s="12" customFormat="1" x14ac:dyDescent="0.2">
      <c r="A1210" s="54"/>
      <c r="B1210" s="54"/>
      <c r="C1210" s="54"/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</row>
    <row r="1211" spans="1:17" s="12" customFormat="1" x14ac:dyDescent="0.2">
      <c r="A1211" s="54"/>
      <c r="B1211" s="54"/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</row>
    <row r="1212" spans="1:17" s="12" customFormat="1" x14ac:dyDescent="0.2">
      <c r="A1212" s="54"/>
      <c r="B1212" s="54"/>
      <c r="C1212" s="54"/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</row>
    <row r="1213" spans="1:17" s="12" customFormat="1" x14ac:dyDescent="0.2">
      <c r="A1213" s="54"/>
      <c r="B1213" s="54"/>
      <c r="C1213" s="54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</row>
    <row r="1214" spans="1:17" s="12" customFormat="1" x14ac:dyDescent="0.2">
      <c r="A1214" s="54"/>
      <c r="B1214" s="54"/>
      <c r="C1214" s="54"/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</row>
    <row r="1215" spans="1:17" s="12" customFormat="1" x14ac:dyDescent="0.2">
      <c r="A1215" s="54"/>
      <c r="B1215" s="54"/>
      <c r="C1215" s="54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</row>
    <row r="1216" spans="1:17" s="12" customFormat="1" x14ac:dyDescent="0.2">
      <c r="A1216" s="54"/>
      <c r="B1216" s="54"/>
      <c r="C1216" s="54"/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</row>
    <row r="1217" spans="1:17" s="12" customFormat="1" x14ac:dyDescent="0.2">
      <c r="A1217" s="54"/>
      <c r="B1217" s="54"/>
      <c r="C1217" s="54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</row>
    <row r="1218" spans="1:17" s="12" customFormat="1" x14ac:dyDescent="0.2">
      <c r="A1218" s="54"/>
      <c r="B1218" s="54"/>
      <c r="C1218" s="54"/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</row>
    <row r="1219" spans="1:17" s="12" customFormat="1" x14ac:dyDescent="0.2">
      <c r="A1219" s="54"/>
      <c r="B1219" s="54"/>
      <c r="C1219" s="54"/>
      <c r="D1219" s="54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</row>
    <row r="1220" spans="1:17" s="12" customFormat="1" x14ac:dyDescent="0.2">
      <c r="A1220" s="54"/>
      <c r="B1220" s="54"/>
      <c r="C1220" s="54"/>
      <c r="D1220" s="54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</row>
    <row r="1221" spans="1:17" s="12" customFormat="1" x14ac:dyDescent="0.2">
      <c r="A1221" s="54"/>
      <c r="B1221" s="54"/>
      <c r="C1221" s="54"/>
      <c r="D1221" s="54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</row>
    <row r="1222" spans="1:17" s="12" customFormat="1" x14ac:dyDescent="0.2">
      <c r="A1222" s="54"/>
      <c r="B1222" s="54"/>
      <c r="C1222" s="54"/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</row>
    <row r="1223" spans="1:17" s="12" customFormat="1" x14ac:dyDescent="0.2">
      <c r="A1223" s="54"/>
      <c r="B1223" s="54"/>
      <c r="C1223" s="54"/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</row>
    <row r="1224" spans="1:17" s="12" customFormat="1" x14ac:dyDescent="0.2">
      <c r="A1224" s="54"/>
      <c r="B1224" s="54"/>
      <c r="C1224" s="54"/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</row>
    <row r="1225" spans="1:17" s="12" customFormat="1" x14ac:dyDescent="0.2">
      <c r="A1225" s="54"/>
      <c r="B1225" s="54"/>
      <c r="C1225" s="54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</row>
    <row r="1226" spans="1:17" s="12" customFormat="1" x14ac:dyDescent="0.2">
      <c r="A1226" s="54"/>
      <c r="B1226" s="54"/>
      <c r="C1226" s="54"/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</row>
    <row r="1227" spans="1:17" s="12" customFormat="1" x14ac:dyDescent="0.2">
      <c r="A1227" s="54"/>
      <c r="B1227" s="54"/>
      <c r="C1227" s="54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</row>
    <row r="1228" spans="1:17" s="12" customFormat="1" x14ac:dyDescent="0.2">
      <c r="A1228" s="54"/>
      <c r="B1228" s="54"/>
      <c r="C1228" s="54"/>
      <c r="D1228" s="54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</row>
    <row r="1229" spans="1:17" s="12" customFormat="1" x14ac:dyDescent="0.2">
      <c r="A1229" s="54"/>
      <c r="B1229" s="54"/>
      <c r="C1229" s="54"/>
      <c r="D1229" s="54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</row>
    <row r="1230" spans="1:17" s="12" customFormat="1" x14ac:dyDescent="0.2">
      <c r="A1230" s="54"/>
      <c r="B1230" s="54"/>
      <c r="C1230" s="54"/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</row>
    <row r="1231" spans="1:17" s="12" customFormat="1" x14ac:dyDescent="0.2">
      <c r="A1231" s="54"/>
      <c r="B1231" s="54"/>
      <c r="C1231" s="54"/>
      <c r="D1231" s="54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</row>
    <row r="1232" spans="1:17" s="12" customFormat="1" x14ac:dyDescent="0.2">
      <c r="A1232" s="54"/>
      <c r="B1232" s="54"/>
      <c r="C1232" s="54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</row>
    <row r="1233" spans="1:17" s="12" customFormat="1" x14ac:dyDescent="0.2">
      <c r="A1233" s="54"/>
      <c r="B1233" s="54"/>
      <c r="C1233" s="54"/>
      <c r="D1233" s="54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</row>
    <row r="1234" spans="1:17" s="12" customFormat="1" x14ac:dyDescent="0.2">
      <c r="A1234" s="54"/>
      <c r="B1234" s="54"/>
      <c r="C1234" s="54"/>
      <c r="D1234" s="54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</row>
    <row r="1235" spans="1:17" s="12" customFormat="1" x14ac:dyDescent="0.2">
      <c r="A1235" s="54"/>
      <c r="B1235" s="54"/>
      <c r="C1235" s="54"/>
      <c r="D1235" s="54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</row>
    <row r="1236" spans="1:17" s="12" customFormat="1" x14ac:dyDescent="0.2">
      <c r="A1236" s="54"/>
      <c r="B1236" s="54"/>
      <c r="C1236" s="54"/>
      <c r="D1236" s="54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</row>
    <row r="1237" spans="1:17" s="12" customFormat="1" x14ac:dyDescent="0.2">
      <c r="A1237" s="54"/>
      <c r="B1237" s="54"/>
      <c r="C1237" s="54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</row>
    <row r="1238" spans="1:17" s="12" customFormat="1" x14ac:dyDescent="0.2">
      <c r="A1238" s="54"/>
      <c r="B1238" s="54"/>
      <c r="C1238" s="54"/>
      <c r="D1238" s="54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</row>
    <row r="1239" spans="1:17" s="12" customFormat="1" x14ac:dyDescent="0.2">
      <c r="A1239" s="54"/>
      <c r="B1239" s="54"/>
      <c r="C1239" s="54"/>
      <c r="D1239" s="54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</row>
    <row r="1240" spans="1:17" s="12" customFormat="1" x14ac:dyDescent="0.2">
      <c r="A1240" s="54"/>
      <c r="B1240" s="54"/>
      <c r="C1240" s="54"/>
      <c r="D1240" s="54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</row>
    <row r="1241" spans="1:17" s="12" customFormat="1" x14ac:dyDescent="0.2">
      <c r="A1241" s="54"/>
      <c r="B1241" s="54"/>
      <c r="C1241" s="54"/>
      <c r="D1241" s="54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</row>
    <row r="1242" spans="1:17" s="12" customFormat="1" x14ac:dyDescent="0.2">
      <c r="A1242" s="54"/>
      <c r="B1242" s="54"/>
      <c r="C1242" s="54"/>
      <c r="D1242" s="54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</row>
    <row r="1243" spans="1:17" s="12" customFormat="1" x14ac:dyDescent="0.2">
      <c r="A1243" s="54"/>
      <c r="B1243" s="54"/>
      <c r="C1243" s="54"/>
      <c r="D1243" s="54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</row>
    <row r="1244" spans="1:17" s="12" customFormat="1" x14ac:dyDescent="0.2">
      <c r="A1244" s="54"/>
      <c r="B1244" s="54"/>
      <c r="C1244" s="54"/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</row>
    <row r="1245" spans="1:17" s="12" customFormat="1" x14ac:dyDescent="0.2">
      <c r="A1245" s="54"/>
      <c r="B1245" s="54"/>
      <c r="C1245" s="54"/>
      <c r="D1245" s="54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</row>
    <row r="1246" spans="1:17" s="12" customFormat="1" x14ac:dyDescent="0.2">
      <c r="A1246" s="54"/>
      <c r="B1246" s="54"/>
      <c r="C1246" s="54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</row>
    <row r="1247" spans="1:17" s="12" customFormat="1" x14ac:dyDescent="0.2">
      <c r="A1247" s="54"/>
      <c r="B1247" s="54"/>
      <c r="C1247" s="54"/>
      <c r="D1247" s="54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</row>
    <row r="1248" spans="1:17" s="12" customFormat="1" x14ac:dyDescent="0.2">
      <c r="A1248" s="54"/>
      <c r="B1248" s="54"/>
      <c r="C1248" s="54"/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</row>
    <row r="1249" spans="1:17" s="12" customFormat="1" x14ac:dyDescent="0.2">
      <c r="A1249" s="54"/>
      <c r="B1249" s="54"/>
      <c r="C1249" s="54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</row>
    <row r="1250" spans="1:17" s="12" customFormat="1" x14ac:dyDescent="0.2">
      <c r="A1250" s="54"/>
      <c r="B1250" s="54"/>
      <c r="C1250" s="54"/>
      <c r="D1250" s="54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</row>
    <row r="1251" spans="1:17" s="12" customFormat="1" x14ac:dyDescent="0.2">
      <c r="A1251" s="54"/>
      <c r="B1251" s="54"/>
      <c r="C1251" s="54"/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</row>
    <row r="1252" spans="1:17" s="12" customFormat="1" x14ac:dyDescent="0.2">
      <c r="A1252" s="54"/>
      <c r="B1252" s="54"/>
      <c r="C1252" s="54"/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</row>
    <row r="1253" spans="1:17" s="12" customFormat="1" x14ac:dyDescent="0.2">
      <c r="A1253" s="54"/>
      <c r="B1253" s="54"/>
      <c r="C1253" s="54"/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</row>
    <row r="1254" spans="1:17" s="12" customFormat="1" x14ac:dyDescent="0.2">
      <c r="A1254" s="54"/>
      <c r="B1254" s="54"/>
      <c r="C1254" s="54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</row>
    <row r="1255" spans="1:17" s="12" customFormat="1" x14ac:dyDescent="0.2">
      <c r="A1255" s="54"/>
      <c r="B1255" s="54"/>
      <c r="C1255" s="54"/>
      <c r="D1255" s="54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</row>
    <row r="1256" spans="1:17" s="12" customFormat="1" x14ac:dyDescent="0.2">
      <c r="A1256" s="54"/>
      <c r="B1256" s="54"/>
      <c r="C1256" s="54"/>
      <c r="D1256" s="54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</row>
    <row r="1257" spans="1:17" s="12" customFormat="1" x14ac:dyDescent="0.2">
      <c r="A1257" s="54"/>
      <c r="B1257" s="54"/>
      <c r="C1257" s="54"/>
      <c r="D1257" s="54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</row>
    <row r="1258" spans="1:17" s="12" customFormat="1" x14ac:dyDescent="0.2">
      <c r="A1258" s="54"/>
      <c r="B1258" s="54"/>
      <c r="C1258" s="54"/>
      <c r="D1258" s="54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</row>
    <row r="1259" spans="1:17" s="12" customFormat="1" x14ac:dyDescent="0.2">
      <c r="A1259" s="54"/>
      <c r="B1259" s="54"/>
      <c r="C1259" s="54"/>
      <c r="D1259" s="54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</row>
    <row r="1260" spans="1:17" s="12" customFormat="1" x14ac:dyDescent="0.2">
      <c r="A1260" s="54"/>
      <c r="B1260" s="54"/>
      <c r="C1260" s="54"/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</row>
    <row r="1261" spans="1:17" s="12" customFormat="1" x14ac:dyDescent="0.2">
      <c r="A1261" s="54"/>
      <c r="B1261" s="54"/>
      <c r="C1261" s="54"/>
      <c r="D1261" s="54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</row>
    <row r="1262" spans="1:17" s="12" customFormat="1" x14ac:dyDescent="0.2">
      <c r="A1262" s="54"/>
      <c r="B1262" s="54"/>
      <c r="C1262" s="54"/>
      <c r="D1262" s="54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</row>
    <row r="1263" spans="1:17" s="12" customFormat="1" x14ac:dyDescent="0.2">
      <c r="A1263" s="54"/>
      <c r="B1263" s="54"/>
      <c r="C1263" s="54"/>
      <c r="D1263" s="54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</row>
    <row r="1264" spans="1:17" s="12" customFormat="1" x14ac:dyDescent="0.2">
      <c r="A1264" s="54"/>
      <c r="B1264" s="54"/>
      <c r="C1264" s="54"/>
      <c r="D1264" s="54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</row>
    <row r="1265" spans="1:17" s="12" customFormat="1" x14ac:dyDescent="0.2">
      <c r="A1265" s="54"/>
      <c r="B1265" s="54"/>
      <c r="C1265" s="54"/>
      <c r="D1265" s="54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</row>
    <row r="1266" spans="1:17" s="12" customFormat="1" x14ac:dyDescent="0.2">
      <c r="A1266" s="54"/>
      <c r="B1266" s="54"/>
      <c r="C1266" s="54"/>
      <c r="D1266" s="54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</row>
    <row r="1267" spans="1:17" s="12" customFormat="1" x14ac:dyDescent="0.2">
      <c r="A1267" s="54"/>
      <c r="B1267" s="54"/>
      <c r="C1267" s="54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</row>
    <row r="1268" spans="1:17" s="12" customFormat="1" x14ac:dyDescent="0.2">
      <c r="A1268" s="54"/>
      <c r="B1268" s="54"/>
      <c r="C1268" s="54"/>
      <c r="D1268" s="54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</row>
    <row r="1269" spans="1:17" s="12" customFormat="1" x14ac:dyDescent="0.2">
      <c r="A1269" s="54"/>
      <c r="B1269" s="54"/>
      <c r="C1269" s="54"/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</row>
    <row r="1270" spans="1:17" s="12" customFormat="1" x14ac:dyDescent="0.2">
      <c r="A1270" s="54"/>
      <c r="B1270" s="54"/>
      <c r="C1270" s="54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</row>
    <row r="1271" spans="1:17" s="12" customFormat="1" x14ac:dyDescent="0.2">
      <c r="A1271" s="54"/>
      <c r="B1271" s="54"/>
      <c r="C1271" s="54"/>
      <c r="D1271" s="54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</row>
    <row r="1272" spans="1:17" s="12" customFormat="1" x14ac:dyDescent="0.2">
      <c r="A1272" s="54"/>
      <c r="B1272" s="54"/>
      <c r="C1272" s="54"/>
      <c r="D1272" s="54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</row>
    <row r="1273" spans="1:17" s="12" customFormat="1" x14ac:dyDescent="0.2">
      <c r="A1273" s="54"/>
      <c r="B1273" s="54"/>
      <c r="C1273" s="54"/>
      <c r="D1273" s="54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</row>
    <row r="1274" spans="1:17" s="12" customFormat="1" x14ac:dyDescent="0.2">
      <c r="A1274" s="54"/>
      <c r="B1274" s="54"/>
      <c r="C1274" s="54"/>
      <c r="D1274" s="54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</row>
    <row r="1275" spans="1:17" s="12" customFormat="1" x14ac:dyDescent="0.2">
      <c r="A1275" s="54"/>
      <c r="B1275" s="54"/>
      <c r="C1275" s="54"/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</row>
    <row r="1276" spans="1:17" s="12" customFormat="1" x14ac:dyDescent="0.2">
      <c r="A1276" s="54"/>
      <c r="B1276" s="54"/>
      <c r="C1276" s="54"/>
      <c r="D1276" s="54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</row>
    <row r="1277" spans="1:17" s="12" customFormat="1" x14ac:dyDescent="0.2">
      <c r="A1277" s="54"/>
      <c r="B1277" s="54"/>
      <c r="C1277" s="54"/>
      <c r="D1277" s="54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</row>
    <row r="1278" spans="1:17" s="12" customFormat="1" x14ac:dyDescent="0.2">
      <c r="A1278" s="54"/>
      <c r="B1278" s="54"/>
      <c r="C1278" s="54"/>
      <c r="D1278" s="54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</row>
    <row r="1279" spans="1:17" s="12" customFormat="1" x14ac:dyDescent="0.2">
      <c r="A1279" s="54"/>
      <c r="B1279" s="54"/>
      <c r="C1279" s="54"/>
      <c r="D1279" s="54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</row>
    <row r="1280" spans="1:17" s="12" customFormat="1" x14ac:dyDescent="0.2">
      <c r="A1280" s="54"/>
      <c r="B1280" s="54"/>
      <c r="C1280" s="54"/>
      <c r="D1280" s="54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</row>
    <row r="1281" spans="1:17" s="12" customFormat="1" x14ac:dyDescent="0.2">
      <c r="A1281" s="54"/>
      <c r="B1281" s="54"/>
      <c r="C1281" s="54"/>
      <c r="D1281" s="54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</row>
    <row r="1282" spans="1:17" s="12" customFormat="1" x14ac:dyDescent="0.2">
      <c r="A1282" s="54"/>
      <c r="B1282" s="54"/>
      <c r="C1282" s="54"/>
      <c r="D1282" s="54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</row>
    <row r="1283" spans="1:17" s="12" customFormat="1" x14ac:dyDescent="0.2">
      <c r="A1283" s="54"/>
      <c r="B1283" s="54"/>
      <c r="C1283" s="54"/>
      <c r="D1283" s="54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</row>
    <row r="1284" spans="1:17" s="12" customFormat="1" x14ac:dyDescent="0.2">
      <c r="A1284" s="54"/>
      <c r="B1284" s="54"/>
      <c r="C1284" s="54"/>
      <c r="D1284" s="54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</row>
    <row r="1285" spans="1:17" s="12" customFormat="1" x14ac:dyDescent="0.2">
      <c r="A1285" s="54"/>
      <c r="B1285" s="54"/>
      <c r="C1285" s="54"/>
      <c r="D1285" s="54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</row>
    <row r="1286" spans="1:17" s="12" customFormat="1" x14ac:dyDescent="0.2">
      <c r="A1286" s="54"/>
      <c r="B1286" s="54"/>
      <c r="C1286" s="54"/>
      <c r="D1286" s="54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</row>
    <row r="1287" spans="1:17" s="12" customFormat="1" x14ac:dyDescent="0.2">
      <c r="A1287" s="54"/>
      <c r="B1287" s="54"/>
      <c r="C1287" s="54"/>
      <c r="D1287" s="54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</row>
    <row r="1288" spans="1:17" s="12" customFormat="1" x14ac:dyDescent="0.2">
      <c r="A1288" s="54"/>
      <c r="B1288" s="54"/>
      <c r="C1288" s="54"/>
      <c r="D1288" s="54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</row>
    <row r="1289" spans="1:17" s="12" customFormat="1" x14ac:dyDescent="0.2">
      <c r="A1289" s="54"/>
      <c r="B1289" s="54"/>
      <c r="C1289" s="54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</row>
    <row r="1290" spans="1:17" s="12" customFormat="1" x14ac:dyDescent="0.2">
      <c r="A1290" s="54"/>
      <c r="B1290" s="54"/>
      <c r="C1290" s="54"/>
      <c r="D1290" s="54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</row>
    <row r="1291" spans="1:17" s="12" customFormat="1" x14ac:dyDescent="0.2">
      <c r="A1291" s="54"/>
      <c r="B1291" s="54"/>
      <c r="C1291" s="54"/>
      <c r="D1291" s="54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</row>
    <row r="1292" spans="1:17" s="12" customFormat="1" x14ac:dyDescent="0.2">
      <c r="A1292" s="54"/>
      <c r="B1292" s="54"/>
      <c r="C1292" s="54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</row>
    <row r="1293" spans="1:17" s="12" customFormat="1" x14ac:dyDescent="0.2">
      <c r="A1293" s="54"/>
      <c r="B1293" s="54"/>
      <c r="C1293" s="54"/>
      <c r="D1293" s="54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</row>
    <row r="1294" spans="1:17" s="12" customFormat="1" x14ac:dyDescent="0.2">
      <c r="A1294" s="54"/>
      <c r="B1294" s="54"/>
      <c r="C1294" s="54"/>
      <c r="D1294" s="54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</row>
    <row r="1295" spans="1:17" s="12" customFormat="1" x14ac:dyDescent="0.2">
      <c r="A1295" s="54"/>
      <c r="B1295" s="54"/>
      <c r="C1295" s="54"/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</row>
    <row r="1296" spans="1:17" s="12" customFormat="1" x14ac:dyDescent="0.2">
      <c r="A1296" s="54"/>
      <c r="B1296" s="54"/>
      <c r="C1296" s="54"/>
      <c r="D1296" s="54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</row>
    <row r="1297" spans="1:17" s="12" customFormat="1" x14ac:dyDescent="0.2">
      <c r="A1297" s="54"/>
      <c r="B1297" s="54"/>
      <c r="C1297" s="54"/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</row>
    <row r="1298" spans="1:17" s="12" customFormat="1" x14ac:dyDescent="0.2">
      <c r="A1298" s="54"/>
      <c r="B1298" s="54"/>
      <c r="C1298" s="54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</row>
    <row r="1299" spans="1:17" s="12" customFormat="1" x14ac:dyDescent="0.2">
      <c r="A1299" s="54"/>
      <c r="B1299" s="54"/>
      <c r="C1299" s="54"/>
      <c r="D1299" s="54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</row>
    <row r="1300" spans="1:17" s="12" customFormat="1" x14ac:dyDescent="0.2">
      <c r="A1300" s="54"/>
      <c r="B1300" s="54"/>
      <c r="C1300" s="54"/>
      <c r="D1300" s="54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</row>
    <row r="1301" spans="1:17" s="12" customFormat="1" x14ac:dyDescent="0.2">
      <c r="A1301" s="54"/>
      <c r="B1301" s="54"/>
      <c r="C1301" s="54"/>
      <c r="D1301" s="54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</row>
    <row r="1302" spans="1:17" s="12" customFormat="1" x14ac:dyDescent="0.2">
      <c r="A1302" s="54"/>
      <c r="B1302" s="54"/>
      <c r="C1302" s="54"/>
      <c r="D1302" s="54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</row>
    <row r="1303" spans="1:17" s="12" customFormat="1" x14ac:dyDescent="0.2">
      <c r="A1303" s="54"/>
      <c r="B1303" s="54"/>
      <c r="C1303" s="54"/>
      <c r="D1303" s="54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</row>
    <row r="1304" spans="1:17" s="12" customFormat="1" x14ac:dyDescent="0.2">
      <c r="A1304" s="54"/>
      <c r="B1304" s="54"/>
      <c r="C1304" s="54"/>
      <c r="D1304" s="54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</row>
    <row r="1305" spans="1:17" s="12" customFormat="1" x14ac:dyDescent="0.2">
      <c r="A1305" s="54"/>
      <c r="B1305" s="54"/>
      <c r="C1305" s="54"/>
      <c r="D1305" s="54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</row>
    <row r="1306" spans="1:17" s="12" customFormat="1" x14ac:dyDescent="0.2">
      <c r="A1306" s="54"/>
      <c r="B1306" s="54"/>
      <c r="C1306" s="54"/>
      <c r="D1306" s="54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</row>
    <row r="1307" spans="1:17" s="12" customFormat="1" x14ac:dyDescent="0.2">
      <c r="A1307" s="54"/>
      <c r="B1307" s="54"/>
      <c r="C1307" s="54"/>
      <c r="D1307" s="54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</row>
    <row r="1308" spans="1:17" s="12" customFormat="1" x14ac:dyDescent="0.2">
      <c r="A1308" s="54"/>
      <c r="B1308" s="54"/>
      <c r="C1308" s="54"/>
      <c r="D1308" s="54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</row>
    <row r="1309" spans="1:17" s="12" customFormat="1" x14ac:dyDescent="0.2">
      <c r="A1309" s="54"/>
      <c r="B1309" s="54"/>
      <c r="C1309" s="54"/>
      <c r="D1309" s="54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</row>
    <row r="1310" spans="1:17" s="12" customFormat="1" x14ac:dyDescent="0.2">
      <c r="A1310" s="54"/>
      <c r="B1310" s="54"/>
      <c r="C1310" s="54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</row>
    <row r="1311" spans="1:17" s="12" customFormat="1" x14ac:dyDescent="0.2">
      <c r="A1311" s="54"/>
      <c r="B1311" s="54"/>
      <c r="C1311" s="54"/>
      <c r="D1311" s="54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</row>
    <row r="1312" spans="1:17" s="12" customFormat="1" x14ac:dyDescent="0.2">
      <c r="A1312" s="54"/>
      <c r="B1312" s="54"/>
      <c r="C1312" s="54"/>
      <c r="D1312" s="54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</row>
    <row r="1313" spans="1:17" s="12" customFormat="1" x14ac:dyDescent="0.2">
      <c r="A1313" s="54"/>
      <c r="B1313" s="54"/>
      <c r="C1313" s="54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</row>
    <row r="1314" spans="1:17" s="12" customFormat="1" x14ac:dyDescent="0.2">
      <c r="A1314" s="54"/>
      <c r="B1314" s="54"/>
      <c r="C1314" s="54"/>
      <c r="D1314" s="54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</row>
    <row r="1315" spans="1:17" s="12" customFormat="1" x14ac:dyDescent="0.2">
      <c r="A1315" s="54"/>
      <c r="B1315" s="54"/>
      <c r="C1315" s="54"/>
      <c r="D1315" s="54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</row>
    <row r="1316" spans="1:17" s="12" customFormat="1" x14ac:dyDescent="0.2">
      <c r="A1316" s="54"/>
      <c r="B1316" s="54"/>
      <c r="C1316" s="54"/>
      <c r="D1316" s="54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</row>
    <row r="1317" spans="1:17" s="12" customFormat="1" x14ac:dyDescent="0.2">
      <c r="A1317" s="54"/>
      <c r="B1317" s="54"/>
      <c r="C1317" s="54"/>
      <c r="D1317" s="54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</row>
    <row r="1318" spans="1:17" s="12" customFormat="1" x14ac:dyDescent="0.2">
      <c r="A1318" s="54"/>
      <c r="B1318" s="54"/>
      <c r="C1318" s="54"/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</row>
    <row r="1319" spans="1:17" s="12" customFormat="1" x14ac:dyDescent="0.2">
      <c r="A1319" s="54"/>
      <c r="B1319" s="54"/>
      <c r="C1319" s="54"/>
      <c r="D1319" s="54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</row>
    <row r="1320" spans="1:17" s="12" customFormat="1" x14ac:dyDescent="0.2">
      <c r="A1320" s="54"/>
      <c r="B1320" s="54"/>
      <c r="C1320" s="54"/>
      <c r="D1320" s="54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</row>
    <row r="1321" spans="1:17" s="12" customFormat="1" x14ac:dyDescent="0.2">
      <c r="A1321" s="54"/>
      <c r="B1321" s="54"/>
      <c r="C1321" s="54"/>
      <c r="D1321" s="54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</row>
    <row r="1322" spans="1:17" s="12" customFormat="1" x14ac:dyDescent="0.2">
      <c r="A1322" s="54"/>
      <c r="B1322" s="54"/>
      <c r="C1322" s="54"/>
      <c r="D1322" s="54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</row>
    <row r="1323" spans="1:17" s="12" customFormat="1" x14ac:dyDescent="0.2">
      <c r="A1323" s="54"/>
      <c r="B1323" s="54"/>
      <c r="C1323" s="54"/>
      <c r="D1323" s="54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</row>
    <row r="1324" spans="1:17" s="12" customFormat="1" x14ac:dyDescent="0.2">
      <c r="A1324" s="54"/>
      <c r="B1324" s="54"/>
      <c r="C1324" s="54"/>
      <c r="D1324" s="54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</row>
    <row r="1325" spans="1:17" s="12" customFormat="1" x14ac:dyDescent="0.2">
      <c r="A1325" s="54"/>
      <c r="B1325" s="54"/>
      <c r="C1325" s="54"/>
      <c r="D1325" s="54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</row>
    <row r="1326" spans="1:17" s="12" customFormat="1" x14ac:dyDescent="0.2">
      <c r="A1326" s="54"/>
      <c r="B1326" s="54"/>
      <c r="C1326" s="54"/>
      <c r="D1326" s="54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</row>
    <row r="1327" spans="1:17" s="12" customFormat="1" x14ac:dyDescent="0.2">
      <c r="A1327" s="54"/>
      <c r="B1327" s="54"/>
      <c r="C1327" s="54"/>
      <c r="D1327" s="54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</row>
    <row r="1328" spans="1:17" s="12" customFormat="1" x14ac:dyDescent="0.2">
      <c r="A1328" s="54"/>
      <c r="B1328" s="54"/>
      <c r="C1328" s="54"/>
      <c r="D1328" s="54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</row>
    <row r="1329" spans="1:17" s="12" customFormat="1" x14ac:dyDescent="0.2">
      <c r="A1329" s="54"/>
      <c r="B1329" s="54"/>
      <c r="C1329" s="54"/>
      <c r="D1329" s="54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</row>
    <row r="1330" spans="1:17" s="12" customFormat="1" x14ac:dyDescent="0.2">
      <c r="A1330" s="54"/>
      <c r="B1330" s="54"/>
      <c r="C1330" s="54"/>
      <c r="D1330" s="54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</row>
    <row r="1331" spans="1:17" s="12" customFormat="1" x14ac:dyDescent="0.2">
      <c r="A1331" s="54"/>
      <c r="B1331" s="54"/>
      <c r="C1331" s="54"/>
      <c r="D1331" s="54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</row>
    <row r="1332" spans="1:17" s="12" customFormat="1" x14ac:dyDescent="0.2">
      <c r="A1332" s="54"/>
      <c r="B1332" s="54"/>
      <c r="C1332" s="54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</row>
    <row r="1333" spans="1:17" s="12" customFormat="1" x14ac:dyDescent="0.2">
      <c r="A1333" s="54"/>
      <c r="B1333" s="54"/>
      <c r="C1333" s="54"/>
      <c r="D1333" s="54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</row>
    <row r="1334" spans="1:17" s="12" customFormat="1" x14ac:dyDescent="0.2">
      <c r="A1334" s="54"/>
      <c r="B1334" s="54"/>
      <c r="C1334" s="54"/>
      <c r="D1334" s="54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</row>
    <row r="1335" spans="1:17" s="12" customFormat="1" x14ac:dyDescent="0.2">
      <c r="A1335" s="54"/>
      <c r="B1335" s="54"/>
      <c r="C1335" s="54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</row>
    <row r="1336" spans="1:17" s="12" customFormat="1" x14ac:dyDescent="0.2">
      <c r="A1336" s="54"/>
      <c r="B1336" s="54"/>
      <c r="C1336" s="54"/>
      <c r="D1336" s="54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</row>
    <row r="1337" spans="1:17" s="12" customFormat="1" x14ac:dyDescent="0.2">
      <c r="A1337" s="54"/>
      <c r="B1337" s="54"/>
      <c r="C1337" s="54"/>
      <c r="D1337" s="54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</row>
    <row r="1338" spans="1:17" s="12" customFormat="1" x14ac:dyDescent="0.2">
      <c r="A1338" s="54"/>
      <c r="B1338" s="54"/>
      <c r="C1338" s="54"/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</row>
    <row r="1339" spans="1:17" s="12" customFormat="1" x14ac:dyDescent="0.2">
      <c r="A1339" s="54"/>
      <c r="B1339" s="54"/>
      <c r="C1339" s="54"/>
      <c r="D1339" s="54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</row>
    <row r="1340" spans="1:17" s="12" customFormat="1" x14ac:dyDescent="0.2">
      <c r="A1340" s="54"/>
      <c r="B1340" s="54"/>
      <c r="C1340" s="54"/>
      <c r="D1340" s="54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</row>
    <row r="1341" spans="1:17" s="12" customFormat="1" x14ac:dyDescent="0.2">
      <c r="A1341" s="54"/>
      <c r="B1341" s="54"/>
      <c r="C1341" s="54"/>
      <c r="D1341" s="54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</row>
    <row r="1342" spans="1:17" s="12" customFormat="1" x14ac:dyDescent="0.2">
      <c r="A1342" s="54"/>
      <c r="B1342" s="54"/>
      <c r="C1342" s="54"/>
      <c r="D1342" s="54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</row>
    <row r="1343" spans="1:17" s="12" customFormat="1" x14ac:dyDescent="0.2">
      <c r="A1343" s="54"/>
      <c r="B1343" s="54"/>
      <c r="C1343" s="54"/>
      <c r="D1343" s="54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</row>
    <row r="1344" spans="1:17" s="12" customFormat="1" x14ac:dyDescent="0.2">
      <c r="A1344" s="54"/>
      <c r="B1344" s="54"/>
      <c r="C1344" s="54"/>
      <c r="D1344" s="54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</row>
    <row r="1345" spans="1:17" s="12" customFormat="1" x14ac:dyDescent="0.2">
      <c r="A1345" s="54"/>
      <c r="B1345" s="54"/>
      <c r="C1345" s="54"/>
      <c r="D1345" s="54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</row>
    <row r="1346" spans="1:17" s="12" customFormat="1" x14ac:dyDescent="0.2">
      <c r="A1346" s="54"/>
      <c r="B1346" s="54"/>
      <c r="C1346" s="54"/>
      <c r="D1346" s="54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</row>
    <row r="1347" spans="1:17" s="12" customFormat="1" x14ac:dyDescent="0.2">
      <c r="A1347" s="54"/>
      <c r="B1347" s="54"/>
      <c r="C1347" s="54"/>
      <c r="D1347" s="54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</row>
    <row r="1348" spans="1:17" s="12" customFormat="1" x14ac:dyDescent="0.2">
      <c r="A1348" s="54"/>
      <c r="B1348" s="54"/>
      <c r="C1348" s="54"/>
      <c r="D1348" s="54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</row>
    <row r="1349" spans="1:17" s="12" customFormat="1" x14ac:dyDescent="0.2">
      <c r="A1349" s="54"/>
      <c r="B1349" s="54"/>
      <c r="C1349" s="54"/>
      <c r="D1349" s="54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</row>
    <row r="1350" spans="1:17" s="12" customFormat="1" x14ac:dyDescent="0.2">
      <c r="A1350" s="54"/>
      <c r="B1350" s="54"/>
      <c r="C1350" s="54"/>
      <c r="D1350" s="54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</row>
    <row r="1351" spans="1:17" s="12" customFormat="1" x14ac:dyDescent="0.2">
      <c r="A1351" s="54"/>
      <c r="B1351" s="54"/>
      <c r="C1351" s="54"/>
      <c r="D1351" s="54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</row>
    <row r="1352" spans="1:17" s="12" customFormat="1" x14ac:dyDescent="0.2">
      <c r="A1352" s="54"/>
      <c r="B1352" s="54"/>
      <c r="C1352" s="54"/>
      <c r="D1352" s="54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</row>
    <row r="1353" spans="1:17" s="12" customFormat="1" x14ac:dyDescent="0.2">
      <c r="A1353" s="54"/>
      <c r="B1353" s="54"/>
      <c r="C1353" s="54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</row>
    <row r="1354" spans="1:17" s="12" customFormat="1" x14ac:dyDescent="0.2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</row>
    <row r="1355" spans="1:17" s="12" customFormat="1" x14ac:dyDescent="0.2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</row>
    <row r="1356" spans="1:17" s="12" customFormat="1" x14ac:dyDescent="0.2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</row>
    <row r="1357" spans="1:17" s="12" customFormat="1" x14ac:dyDescent="0.2">
      <c r="A1357" s="54"/>
      <c r="B1357" s="54"/>
      <c r="C1357" s="54"/>
      <c r="D1357" s="54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</row>
    <row r="1358" spans="1:17" s="12" customFormat="1" x14ac:dyDescent="0.2">
      <c r="A1358" s="54"/>
      <c r="B1358" s="54"/>
      <c r="C1358" s="54"/>
      <c r="D1358" s="54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</row>
    <row r="1359" spans="1:17" s="12" customFormat="1" x14ac:dyDescent="0.2">
      <c r="A1359" s="54"/>
      <c r="B1359" s="54"/>
      <c r="C1359" s="54"/>
      <c r="D1359" s="54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</row>
    <row r="1360" spans="1:17" s="12" customFormat="1" x14ac:dyDescent="0.2">
      <c r="A1360" s="54"/>
      <c r="B1360" s="54"/>
      <c r="C1360" s="54"/>
      <c r="D1360" s="54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</row>
    <row r="1361" spans="1:17" s="12" customFormat="1" x14ac:dyDescent="0.2">
      <c r="A1361" s="54"/>
      <c r="B1361" s="54"/>
      <c r="C1361" s="54"/>
      <c r="D1361" s="54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</row>
    <row r="1362" spans="1:17" s="12" customFormat="1" x14ac:dyDescent="0.2">
      <c r="A1362" s="54"/>
      <c r="B1362" s="54"/>
      <c r="C1362" s="54"/>
      <c r="D1362" s="54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</row>
    <row r="1363" spans="1:17" s="12" customFormat="1" x14ac:dyDescent="0.2">
      <c r="A1363" s="54"/>
      <c r="B1363" s="54"/>
      <c r="C1363" s="54"/>
      <c r="D1363" s="54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</row>
    <row r="1364" spans="1:17" s="12" customFormat="1" x14ac:dyDescent="0.2">
      <c r="A1364" s="54"/>
      <c r="B1364" s="54"/>
      <c r="C1364" s="54"/>
      <c r="D1364" s="54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</row>
    <row r="1365" spans="1:17" s="12" customFormat="1" x14ac:dyDescent="0.2">
      <c r="A1365" s="54"/>
      <c r="B1365" s="54"/>
      <c r="C1365" s="54"/>
      <c r="D1365" s="54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</row>
    <row r="1366" spans="1:17" s="12" customFormat="1" x14ac:dyDescent="0.2">
      <c r="A1366" s="54"/>
      <c r="B1366" s="54"/>
      <c r="C1366" s="54"/>
      <c r="D1366" s="54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</row>
    <row r="1367" spans="1:17" s="12" customFormat="1" x14ac:dyDescent="0.2">
      <c r="A1367" s="54"/>
      <c r="B1367" s="54"/>
      <c r="C1367" s="54"/>
      <c r="D1367" s="54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</row>
    <row r="1368" spans="1:17" s="12" customFormat="1" x14ac:dyDescent="0.2">
      <c r="A1368" s="54"/>
      <c r="B1368" s="54"/>
      <c r="C1368" s="54"/>
      <c r="D1368" s="54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</row>
  </sheetData>
  <autoFilter ref="A14:Q21"/>
  <mergeCells count="31">
    <mergeCell ref="Q11:Q13"/>
    <mergeCell ref="F12:F13"/>
    <mergeCell ref="G12:G13"/>
    <mergeCell ref="I11:J12"/>
    <mergeCell ref="K11:K13"/>
    <mergeCell ref="L11:M12"/>
    <mergeCell ref="N11:N13"/>
    <mergeCell ref="O11:O13"/>
    <mergeCell ref="P11:P13"/>
    <mergeCell ref="A8:C8"/>
    <mergeCell ref="D8:J8"/>
    <mergeCell ref="A10:A13"/>
    <mergeCell ref="B10:B13"/>
    <mergeCell ref="C10:C13"/>
    <mergeCell ref="D10:Q10"/>
    <mergeCell ref="D11:D13"/>
    <mergeCell ref="E11:E13"/>
    <mergeCell ref="F11:G11"/>
    <mergeCell ref="H11:H13"/>
    <mergeCell ref="A5:C5"/>
    <mergeCell ref="D5:J5"/>
    <mergeCell ref="A6:C6"/>
    <mergeCell ref="D6:J6"/>
    <mergeCell ref="A7:C7"/>
    <mergeCell ref="D7:J7"/>
    <mergeCell ref="A2:C2"/>
    <mergeCell ref="D2:J2"/>
    <mergeCell ref="A3:C3"/>
    <mergeCell ref="D3:J3"/>
    <mergeCell ref="A4:C4"/>
    <mergeCell ref="D4:J4"/>
  </mergeCells>
  <pageMargins left="0.74803149606299213" right="0.23622047244094491" top="0.43307086614173229" bottom="0.43307086614173229" header="0.31496062992125984" footer="0.19685039370078741"/>
  <pageSetup paperSize="8" scale="7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izm14</vt:lpstr>
      <vt:lpstr>'izm14'!Область_печати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2021-07-23T05:28:21Z</dcterms:created>
  <dcterms:modified xsi:type="dcterms:W3CDTF">2021-07-23T05:28:49Z</dcterms:modified>
</cp:coreProperties>
</file>