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ТОРГИ\На САЙТ\Версии ГКПЗ_изменения\"/>
    </mc:Choice>
  </mc:AlternateContent>
  <bookViews>
    <workbookView xWindow="0" yWindow="0" windowWidth="24000" windowHeight="9885"/>
  </bookViews>
  <sheets>
    <sheet name="изм. 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</calcChain>
</file>

<file path=xl/comments1.xml><?xml version="1.0" encoding="utf-8"?>
<comments xmlns="http://schemas.openxmlformats.org/spreadsheetml/2006/main">
  <authors>
    <author>Автор</author>
  </authors>
  <commentList>
    <comment ref="D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ДНТ Дружба</t>
        </r>
      </text>
    </comment>
  </commentList>
</comments>
</file>

<file path=xl/sharedStrings.xml><?xml version="1.0" encoding="utf-8"?>
<sst xmlns="http://schemas.openxmlformats.org/spreadsheetml/2006/main" count="162" uniqueCount="89">
  <si>
    <t xml:space="preserve">ПЛАН ЗАКУПКИ ТОВАРОВ, РАБОТ, УСЛУГ </t>
  </si>
  <si>
    <t>на 2016 год</t>
  </si>
  <si>
    <t>Наименование заказчика</t>
  </si>
  <si>
    <t>ООО "СГЭС"</t>
  </si>
  <si>
    <t xml:space="preserve">Адрес местонахождения заказчика </t>
  </si>
  <si>
    <t>628404, Тюменская область, Ханты-Мансийский автономный округ-Югра, город Сургут, Нефтеюганское шоссе, 15.</t>
  </si>
  <si>
    <t>Телефон заказчика</t>
  </si>
  <si>
    <t>(3462)52-46-00</t>
  </si>
  <si>
    <t>Электронная почта заказчика</t>
  </si>
  <si>
    <t>zakupki_sges@surgutges.ru</t>
  </si>
  <si>
    <t>ИНН</t>
  </si>
  <si>
    <t>КПП</t>
  </si>
  <si>
    <t>ОКАТО</t>
  </si>
  <si>
    <t>Порядковый номер</t>
  </si>
  <si>
    <t>Код ОКВЭД2</t>
  </si>
  <si>
    <t>Код ОКПД2</t>
  </si>
  <si>
    <t>Условия договора</t>
  </si>
  <si>
    <t>Способ закупки</t>
  </si>
  <si>
    <t xml:space="preserve">Закупка в электронной форме </t>
  </si>
  <si>
    <t>Предмет договора</t>
  </si>
  <si>
    <t xml:space="preserve">Минимально необходимые требования, предъявляемые к закупаемым товарам, (работам, услугам) </t>
  </si>
  <si>
    <t>Единица измерения</t>
  </si>
  <si>
    <t>Сведения о количестве (объеме)</t>
  </si>
  <si>
    <t>Регион поставки товаров, (выполнения работ, оказания услуг)</t>
  </si>
  <si>
    <t>Сведения о начальной (максимальной) цене договора (цене лота), тыс.руб.</t>
  </si>
  <si>
    <t xml:space="preserve">График осуществления процедур закупки </t>
  </si>
  <si>
    <t>Код ОКЕИ</t>
  </si>
  <si>
    <t>наименование</t>
  </si>
  <si>
    <t>Код ОКАТО</t>
  </si>
  <si>
    <t>Планируемая дата или период размещения извещения о закупке            (месяц, год)</t>
  </si>
  <si>
    <t>Срок исполнения договора 
(месяц, год)</t>
  </si>
  <si>
    <t>да (нет)</t>
  </si>
  <si>
    <t>71.12.1</t>
  </si>
  <si>
    <t>71.12</t>
  </si>
  <si>
    <t>Корректировка проекта по реконструкции тепломагистрали на участке от павильона П-103 до ПКТС тепломагистрали "ГРЭС-1-ПКТС" с Ду1000 на Ду1200, протяженность трассы L=1475пм (в т.ч. инженерные изыскания)</t>
  </si>
  <si>
    <t>в соответствии с техническим заданием</t>
  </si>
  <si>
    <t>условная единица</t>
  </si>
  <si>
    <t>город Сургут</t>
  </si>
  <si>
    <t>запрос предложений</t>
  </si>
  <si>
    <t>нет</t>
  </si>
  <si>
    <t>58.19</t>
  </si>
  <si>
    <t>Приобретение плакатов, знаков безопасности, СИЗ</t>
  </si>
  <si>
    <t>шт.</t>
  </si>
  <si>
    <t>33.11</t>
  </si>
  <si>
    <t>Очистка наружных поверхностей трубопроводов ТС котельной ПКТС (на высоте)</t>
  </si>
  <si>
    <t>закупка отменена</t>
  </si>
  <si>
    <t>Ремонт тепловой камеры, расположенной на пересечении ул. Электротехническая, ул. Аграрная ("врезка  Юганская") на тепломагистрали "ГРЭС-1-ПКТС"</t>
  </si>
  <si>
    <t>Замена сильфонных компенсаторов на сетевых насосах №3, 4 в котельной  КК-45</t>
  </si>
  <si>
    <t>71.12.6</t>
  </si>
  <si>
    <t>71.12.4</t>
  </si>
  <si>
    <t>Поверка переносных газоанализаторов</t>
  </si>
  <si>
    <t>закупка отменена (проведена до 100 тыс. руб.)</t>
  </si>
  <si>
    <t>Поверка  узлов коммерческого учета</t>
  </si>
  <si>
    <t>27.33.1</t>
  </si>
  <si>
    <t>Поставка рубильников, изоляторов, выключателей автоматических</t>
  </si>
  <si>
    <t>ГОСТ Р 500300.3, ГОСТ 50030.2</t>
  </si>
  <si>
    <t>штука</t>
  </si>
  <si>
    <t>запрос цен</t>
  </si>
  <si>
    <t>Поставка выключателей автоматических</t>
  </si>
  <si>
    <t>ГОСТ 50030.2</t>
  </si>
  <si>
    <t>13.95</t>
  </si>
  <si>
    <t>Поставка хозтоваров</t>
  </si>
  <si>
    <t>ГОСТ 19596-87</t>
  </si>
  <si>
    <t>27.12.1</t>
  </si>
  <si>
    <t>Поставка шины алюминиевой</t>
  </si>
  <si>
    <t>ГОСТ 15176-89</t>
  </si>
  <si>
    <t>кг.</t>
  </si>
  <si>
    <t>25.73</t>
  </si>
  <si>
    <t>25.73.6</t>
  </si>
  <si>
    <t>Поставка инструмента</t>
  </si>
  <si>
    <t>ГОСТ 2838-80</t>
  </si>
  <si>
    <t>да</t>
  </si>
  <si>
    <t>28.24</t>
  </si>
  <si>
    <t>28.24.1</t>
  </si>
  <si>
    <t>Поставка электроинструмента</t>
  </si>
  <si>
    <t>ГОСТ Р 51246-99</t>
  </si>
  <si>
    <t>27.3.</t>
  </si>
  <si>
    <t xml:space="preserve">27.33.13   </t>
  </si>
  <si>
    <t>Поставка наконечников кабельных, гильз винтовых</t>
  </si>
  <si>
    <t>ГОСТ 23981-80; ГОСТ 16336-77</t>
  </si>
  <si>
    <t>27.32</t>
  </si>
  <si>
    <t>Поставка кабельной продукции</t>
  </si>
  <si>
    <t>ГОСТ 18410-73; ГОСТ 15150-69</t>
  </si>
  <si>
    <t>006</t>
  </si>
  <si>
    <t>м.</t>
  </si>
  <si>
    <t>20.30</t>
  </si>
  <si>
    <t>20.30.12.130</t>
  </si>
  <si>
    <t>Поставка лакокрасочной продукции</t>
  </si>
  <si>
    <t>ГОСТ 30884-03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</si>
</sst>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419]mmmm\ yyyy;@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16" fillId="0" borderId="0"/>
    <xf numFmtId="0" fontId="16" fillId="0" borderId="0"/>
    <xf numFmtId="0" fontId="1" fillId="0" borderId="0"/>
  </cellStyleXfs>
  <cellXfs count="111">
    <xf numFmtId="0" fontId="0" fillId="0" borderId="0" xfId="0"/>
    <xf numFmtId="0" fontId="1" fillId="0" borderId="0" xfId="1" applyFont="1"/>
    <xf numFmtId="0" fontId="1" fillId="0" borderId="0" xfId="1" applyFont="1" applyAlignment="1"/>
    <xf numFmtId="0" fontId="2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Fill="1" applyAlignment="1">
      <alignment horizontal="center" vertical="center" wrapText="1"/>
    </xf>
    <xf numFmtId="0" fontId="1" fillId="0" borderId="0" xfId="1"/>
    <xf numFmtId="0" fontId="4" fillId="0" borderId="0" xfId="1" applyFont="1" applyFill="1" applyBorder="1" applyAlignment="1">
      <alignment horizontal="center" vertical="center" wrapText="1"/>
    </xf>
    <xf numFmtId="0" fontId="1" fillId="0" borderId="0" xfId="1" applyBorder="1"/>
    <xf numFmtId="0" fontId="1" fillId="0" borderId="0" xfId="1" applyBorder="1"/>
    <xf numFmtId="0" fontId="5" fillId="0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0" fontId="8" fillId="2" borderId="1" xfId="2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9" fillId="2" borderId="0" xfId="2" applyFont="1" applyFill="1" applyBorder="1" applyAlignment="1">
      <alignment vertical="center" wrapText="1"/>
    </xf>
    <xf numFmtId="0" fontId="10" fillId="0" borderId="0" xfId="1" applyFont="1" applyBorder="1" applyAlignment="1"/>
    <xf numFmtId="0" fontId="10" fillId="0" borderId="2" xfId="1" applyFont="1" applyBorder="1" applyAlignment="1"/>
    <xf numFmtId="0" fontId="10" fillId="0" borderId="0" xfId="1" applyFont="1" applyBorder="1"/>
    <xf numFmtId="0" fontId="10" fillId="0" borderId="0" xfId="1" applyFont="1"/>
    <xf numFmtId="49" fontId="11" fillId="0" borderId="3" xfId="1" applyNumberFormat="1" applyFont="1" applyFill="1" applyBorder="1" applyAlignment="1">
      <alignment horizontal="center" vertical="center" textRotation="90" wrapText="1"/>
    </xf>
    <xf numFmtId="0" fontId="11" fillId="0" borderId="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 textRotation="90" wrapText="1"/>
    </xf>
    <xf numFmtId="0" fontId="12" fillId="0" borderId="6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49" fontId="11" fillId="0" borderId="7" xfId="1" applyNumberFormat="1" applyFont="1" applyFill="1" applyBorder="1" applyAlignment="1">
      <alignment horizontal="center" vertical="center" textRotation="90" wrapText="1"/>
    </xf>
    <xf numFmtId="0" fontId="11" fillId="0" borderId="8" xfId="1" applyFont="1" applyFill="1" applyBorder="1" applyAlignment="1">
      <alignment horizontal="center" vertical="center" wrapText="1" shrinkToFit="1"/>
    </xf>
    <xf numFmtId="0" fontId="11" fillId="0" borderId="4" xfId="1" applyFont="1" applyFill="1" applyBorder="1" applyAlignment="1">
      <alignment horizontal="center" vertical="center" wrapText="1" shrinkToFit="1"/>
    </xf>
    <xf numFmtId="0" fontId="11" fillId="0" borderId="2" xfId="1" applyFont="1" applyFill="1" applyBorder="1" applyAlignment="1">
      <alignment horizontal="center" vertical="center" wrapText="1" shrinkToFit="1"/>
    </xf>
    <xf numFmtId="4" fontId="11" fillId="0" borderId="8" xfId="1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49" fontId="11" fillId="0" borderId="10" xfId="1" applyNumberFormat="1" applyFont="1" applyFill="1" applyBorder="1" applyAlignment="1">
      <alignment horizontal="center" vertical="center" textRotation="90" wrapText="1"/>
    </xf>
    <xf numFmtId="0" fontId="11" fillId="0" borderId="11" xfId="1" applyFont="1" applyFill="1" applyBorder="1" applyAlignment="1">
      <alignment horizontal="center" vertical="center" wrapText="1" shrinkToFit="1"/>
    </xf>
    <xf numFmtId="0" fontId="11" fillId="0" borderId="1" xfId="1" applyFont="1" applyFill="1" applyBorder="1" applyAlignment="1">
      <alignment horizontal="center" vertical="center" textRotation="90" wrapText="1" shrinkToFit="1"/>
    </xf>
    <xf numFmtId="4" fontId="11" fillId="0" borderId="11" xfId="1" applyNumberFormat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 shrinkToFit="1"/>
    </xf>
    <xf numFmtId="0" fontId="14" fillId="0" borderId="3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8" fillId="2" borderId="0" xfId="1" applyFont="1" applyFill="1"/>
    <xf numFmtId="49" fontId="13" fillId="2" borderId="1" xfId="1" applyNumberFormat="1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165" fontId="13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13" fillId="2" borderId="1" xfId="1" applyNumberFormat="1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left" vertical="center"/>
    </xf>
    <xf numFmtId="165" fontId="13" fillId="2" borderId="1" xfId="1" applyNumberFormat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165" fontId="11" fillId="2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2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16" fontId="13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4" fontId="11" fillId="2" borderId="0" xfId="1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4" fontId="13" fillId="2" borderId="0" xfId="1" applyNumberFormat="1" applyFont="1" applyFill="1" applyBorder="1" applyAlignment="1">
      <alignment horizontal="center" vertical="center" wrapText="1"/>
    </xf>
    <xf numFmtId="165" fontId="13" fillId="2" borderId="0" xfId="1" applyNumberFormat="1" applyFont="1" applyFill="1" applyBorder="1" applyAlignment="1">
      <alignment horizontal="center" vertical="center"/>
    </xf>
    <xf numFmtId="165" fontId="13" fillId="2" borderId="0" xfId="1" applyNumberFormat="1" applyFont="1" applyFill="1" applyBorder="1" applyAlignment="1">
      <alignment horizontal="center" vertical="center" wrapText="1"/>
    </xf>
    <xf numFmtId="0" fontId="18" fillId="2" borderId="0" xfId="1" applyFont="1" applyFill="1" applyBorder="1"/>
    <xf numFmtId="4" fontId="11" fillId="2" borderId="0" xfId="4" applyNumberFormat="1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center" vertical="center" wrapText="1"/>
    </xf>
    <xf numFmtId="4" fontId="13" fillId="2" borderId="0" xfId="1" applyNumberFormat="1" applyFont="1" applyFill="1" applyBorder="1" applyAlignment="1">
      <alignment horizontal="center" vertical="center"/>
    </xf>
    <xf numFmtId="165" fontId="17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5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4" fontId="17" fillId="2" borderId="0" xfId="1" applyNumberFormat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vertical="center" wrapText="1"/>
    </xf>
    <xf numFmtId="165" fontId="17" fillId="2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 wrapText="1"/>
    </xf>
    <xf numFmtId="165" fontId="13" fillId="0" borderId="0" xfId="1" applyNumberFormat="1" applyFont="1" applyFill="1" applyBorder="1" applyAlignment="1">
      <alignment horizontal="center" vertical="center"/>
    </xf>
    <xf numFmtId="4" fontId="12" fillId="2" borderId="0" xfId="4" applyNumberFormat="1" applyFont="1" applyFill="1" applyBorder="1" applyAlignment="1" applyProtection="1">
      <alignment horizontal="center" vertical="center" wrapText="1"/>
    </xf>
    <xf numFmtId="165" fontId="13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1" applyFill="1" applyBorder="1"/>
    <xf numFmtId="0" fontId="13" fillId="2" borderId="0" xfId="1" applyNumberFormat="1" applyFont="1" applyFill="1" applyBorder="1" applyAlignment="1">
      <alignment horizontal="center" vertical="center" wrapText="1"/>
    </xf>
  </cellXfs>
  <cellStyles count="6">
    <cellStyle name="Гиперссылка" xfId="2" builtinId="8"/>
    <cellStyle name="Обычный" xfId="0" builtinId="0"/>
    <cellStyle name="Обычный 2" xfId="3"/>
    <cellStyle name="Обычный 2 2" xfId="1"/>
    <cellStyle name="Обычный 3" xfId="5"/>
    <cellStyle name="Обычный_2кв_АРМ_V43_БП_ОАО Тюменьэнерго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_sges@surgutges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6"/>
  <sheetViews>
    <sheetView tabSelected="1" topLeftCell="A22" zoomScaleNormal="100" workbookViewId="0">
      <selection activeCell="E35" sqref="E35"/>
    </sheetView>
  </sheetViews>
  <sheetFormatPr defaultRowHeight="15" x14ac:dyDescent="0.25"/>
  <cols>
    <col min="1" max="1" width="4.5703125" style="7" customWidth="1"/>
    <col min="2" max="2" width="9.7109375" style="7" customWidth="1"/>
    <col min="3" max="3" width="10.28515625" style="7" customWidth="1"/>
    <col min="4" max="4" width="33.7109375" style="7" customWidth="1"/>
    <col min="5" max="5" width="29.5703125" style="7" customWidth="1"/>
    <col min="6" max="7" width="10.7109375" style="7" customWidth="1"/>
    <col min="8" max="8" width="13" style="7" customWidth="1"/>
    <col min="9" max="9" width="14.85546875" style="7" customWidth="1"/>
    <col min="10" max="10" width="15.85546875" style="7" customWidth="1"/>
    <col min="11" max="11" width="14.7109375" style="7" customWidth="1"/>
    <col min="12" max="12" width="16.42578125" style="7" customWidth="1"/>
    <col min="13" max="13" width="17.140625" style="7" customWidth="1"/>
    <col min="14" max="14" width="14.140625" style="7" customWidth="1"/>
    <col min="15" max="15" width="9.85546875" style="7" customWidth="1"/>
    <col min="16" max="17" width="9.140625" style="7"/>
    <col min="18" max="18" width="11.7109375" style="7" bestFit="1" customWidth="1"/>
    <col min="19" max="20" width="9.140625" style="7"/>
    <col min="21" max="21" width="23.140625" style="7" customWidth="1"/>
    <col min="22" max="16384" width="9.140625" style="7"/>
  </cols>
  <sheetData>
    <row r="1" spans="1:20" s="1" customFormat="1" ht="15" customHeight="1" x14ac:dyDescent="0.25">
      <c r="D1" s="2"/>
      <c r="L1" s="3"/>
      <c r="M1" s="4"/>
      <c r="N1" s="5"/>
      <c r="O1" s="5"/>
    </row>
    <row r="2" spans="1:20" s="1" customFormat="1" ht="15" customHeight="1" x14ac:dyDescent="0.25">
      <c r="D2" s="2"/>
      <c r="L2" s="3"/>
      <c r="M2" s="4"/>
      <c r="N2" s="5"/>
      <c r="O2" s="5"/>
    </row>
    <row r="3" spans="1:20" ht="15" customHeight="1" x14ac:dyDescent="0.25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20" ht="15" customHeight="1" x14ac:dyDescent="0.25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  <c r="Q4" s="9"/>
      <c r="R4" s="9"/>
      <c r="S4" s="9"/>
      <c r="T4" s="9"/>
    </row>
    <row r="5" spans="1:20" ht="1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9"/>
      <c r="R5" s="9"/>
      <c r="S5" s="9"/>
      <c r="T5" s="9"/>
    </row>
    <row r="6" spans="1:20" ht="15" customHeight="1" x14ac:dyDescent="0.25">
      <c r="A6" s="11" t="s">
        <v>2</v>
      </c>
      <c r="B6" s="11"/>
      <c r="C6" s="11"/>
      <c r="D6" s="11"/>
      <c r="E6" s="11"/>
      <c r="F6" s="11"/>
      <c r="G6" s="11"/>
      <c r="H6" s="12" t="s">
        <v>3</v>
      </c>
      <c r="I6" s="12"/>
      <c r="J6" s="12"/>
      <c r="K6" s="12"/>
      <c r="L6" s="12"/>
      <c r="M6" s="12"/>
      <c r="N6" s="12"/>
      <c r="O6" s="12"/>
      <c r="P6" s="13"/>
      <c r="Q6" s="13"/>
      <c r="R6" s="13"/>
      <c r="S6" s="13"/>
      <c r="T6" s="9"/>
    </row>
    <row r="7" spans="1:20" ht="15" customHeight="1" x14ac:dyDescent="0.25">
      <c r="A7" s="11" t="s">
        <v>4</v>
      </c>
      <c r="B7" s="11"/>
      <c r="C7" s="11"/>
      <c r="D7" s="11"/>
      <c r="E7" s="11"/>
      <c r="F7" s="11"/>
      <c r="G7" s="11"/>
      <c r="H7" s="12" t="s">
        <v>5</v>
      </c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  <c r="T7" s="9"/>
    </row>
    <row r="8" spans="1:20" ht="15" customHeight="1" x14ac:dyDescent="0.25">
      <c r="A8" s="11" t="s">
        <v>6</v>
      </c>
      <c r="B8" s="11"/>
      <c r="C8" s="11"/>
      <c r="D8" s="11"/>
      <c r="E8" s="11"/>
      <c r="F8" s="11"/>
      <c r="G8" s="11"/>
      <c r="H8" s="12" t="s">
        <v>7</v>
      </c>
      <c r="I8" s="12"/>
      <c r="J8" s="12"/>
      <c r="K8" s="12"/>
      <c r="L8" s="12"/>
      <c r="M8" s="12"/>
      <c r="N8" s="12"/>
      <c r="O8" s="12"/>
      <c r="P8" s="13"/>
      <c r="Q8" s="13"/>
      <c r="R8" s="13"/>
      <c r="S8" s="13"/>
      <c r="T8" s="9"/>
    </row>
    <row r="9" spans="1:20" ht="15" customHeight="1" x14ac:dyDescent="0.25">
      <c r="A9" s="14" t="s">
        <v>8</v>
      </c>
      <c r="B9" s="14"/>
      <c r="C9" s="14"/>
      <c r="D9" s="14"/>
      <c r="E9" s="14"/>
      <c r="F9" s="14"/>
      <c r="G9" s="14"/>
      <c r="H9" s="15" t="s">
        <v>9</v>
      </c>
      <c r="I9" s="16"/>
      <c r="J9" s="16"/>
      <c r="K9" s="16"/>
      <c r="L9" s="16"/>
      <c r="M9" s="16"/>
      <c r="N9" s="16"/>
      <c r="O9" s="16"/>
      <c r="P9" s="17"/>
      <c r="Q9" s="17"/>
      <c r="R9" s="17"/>
      <c r="S9" s="17"/>
      <c r="T9" s="9"/>
    </row>
    <row r="10" spans="1:20" ht="15" customHeight="1" x14ac:dyDescent="0.25">
      <c r="A10" s="11" t="s">
        <v>10</v>
      </c>
      <c r="B10" s="11"/>
      <c r="C10" s="11"/>
      <c r="D10" s="11"/>
      <c r="E10" s="11"/>
      <c r="F10" s="11"/>
      <c r="G10" s="11"/>
      <c r="H10" s="12">
        <v>8602015464</v>
      </c>
      <c r="I10" s="12"/>
      <c r="J10" s="12"/>
      <c r="K10" s="12"/>
      <c r="L10" s="12"/>
      <c r="M10" s="12"/>
      <c r="N10" s="12"/>
      <c r="O10" s="12"/>
      <c r="P10" s="13"/>
      <c r="Q10" s="13"/>
      <c r="R10" s="13"/>
      <c r="S10" s="13"/>
      <c r="T10" s="9"/>
    </row>
    <row r="11" spans="1:20" ht="15" customHeight="1" x14ac:dyDescent="0.25">
      <c r="A11" s="11" t="s">
        <v>11</v>
      </c>
      <c r="B11" s="11"/>
      <c r="C11" s="11"/>
      <c r="D11" s="11"/>
      <c r="E11" s="11"/>
      <c r="F11" s="11"/>
      <c r="G11" s="11"/>
      <c r="H11" s="12">
        <v>862450001</v>
      </c>
      <c r="I11" s="12"/>
      <c r="J11" s="12"/>
      <c r="K11" s="12"/>
      <c r="L11" s="12"/>
      <c r="M11" s="12"/>
      <c r="N11" s="12"/>
      <c r="O11" s="12"/>
      <c r="P11" s="13"/>
      <c r="Q11" s="13"/>
      <c r="R11" s="13"/>
      <c r="S11" s="13"/>
      <c r="T11" s="9"/>
    </row>
    <row r="12" spans="1:20" ht="15" customHeight="1" x14ac:dyDescent="0.25">
      <c r="A12" s="11" t="s">
        <v>12</v>
      </c>
      <c r="B12" s="11"/>
      <c r="C12" s="11"/>
      <c r="D12" s="11"/>
      <c r="E12" s="11"/>
      <c r="F12" s="11"/>
      <c r="G12" s="11"/>
      <c r="H12" s="12">
        <v>71136000000</v>
      </c>
      <c r="I12" s="12"/>
      <c r="J12" s="12"/>
      <c r="K12" s="12"/>
      <c r="L12" s="12"/>
      <c r="M12" s="12"/>
      <c r="N12" s="12"/>
      <c r="O12" s="12"/>
      <c r="P12" s="13"/>
      <c r="Q12" s="13"/>
      <c r="R12" s="13"/>
      <c r="S12" s="13"/>
      <c r="T12" s="9"/>
    </row>
    <row r="13" spans="1:20" s="21" customFormat="1" ht="15" customHeight="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  <c r="Q13" s="20"/>
      <c r="R13" s="20"/>
      <c r="S13" s="20"/>
      <c r="T13" s="20"/>
    </row>
    <row r="14" spans="1:20" ht="15.6" customHeight="1" x14ac:dyDescent="0.25">
      <c r="A14" s="22" t="s">
        <v>13</v>
      </c>
      <c r="B14" s="22" t="s">
        <v>14</v>
      </c>
      <c r="C14" s="22" t="s">
        <v>15</v>
      </c>
      <c r="D14" s="23" t="s">
        <v>16</v>
      </c>
      <c r="E14" s="24"/>
      <c r="F14" s="24"/>
      <c r="G14" s="24"/>
      <c r="H14" s="24"/>
      <c r="I14" s="24"/>
      <c r="J14" s="24"/>
      <c r="K14" s="24"/>
      <c r="L14" s="24"/>
      <c r="M14" s="25"/>
      <c r="N14" s="26" t="s">
        <v>17</v>
      </c>
      <c r="O14" s="27" t="s">
        <v>18</v>
      </c>
      <c r="P14" s="28"/>
      <c r="Q14" s="28"/>
      <c r="R14" s="28"/>
    </row>
    <row r="15" spans="1:20" ht="52.15" customHeight="1" x14ac:dyDescent="0.25">
      <c r="A15" s="29"/>
      <c r="B15" s="29"/>
      <c r="C15" s="29"/>
      <c r="D15" s="22" t="s">
        <v>19</v>
      </c>
      <c r="E15" s="30" t="s">
        <v>20</v>
      </c>
      <c r="F15" s="31" t="s">
        <v>21</v>
      </c>
      <c r="G15" s="32"/>
      <c r="H15" s="33" t="s">
        <v>22</v>
      </c>
      <c r="I15" s="34" t="s">
        <v>23</v>
      </c>
      <c r="J15" s="35"/>
      <c r="K15" s="36" t="s">
        <v>24</v>
      </c>
      <c r="L15" s="37" t="s">
        <v>25</v>
      </c>
      <c r="M15" s="38"/>
      <c r="N15" s="26"/>
      <c r="O15" s="39"/>
    </row>
    <row r="16" spans="1:20" ht="87.75" customHeight="1" x14ac:dyDescent="0.25">
      <c r="A16" s="40"/>
      <c r="B16" s="40"/>
      <c r="C16" s="40"/>
      <c r="D16" s="29"/>
      <c r="E16" s="41"/>
      <c r="F16" s="42" t="s">
        <v>26</v>
      </c>
      <c r="G16" s="42" t="s">
        <v>27</v>
      </c>
      <c r="H16" s="43"/>
      <c r="I16" s="42" t="s">
        <v>28</v>
      </c>
      <c r="J16" s="42" t="s">
        <v>27</v>
      </c>
      <c r="K16" s="44"/>
      <c r="L16" s="45" t="s">
        <v>29</v>
      </c>
      <c r="M16" s="46" t="s">
        <v>30</v>
      </c>
      <c r="N16" s="26"/>
      <c r="O16" s="47" t="s">
        <v>31</v>
      </c>
    </row>
    <row r="17" spans="1:15" ht="20.45" customHeight="1" x14ac:dyDescent="0.25">
      <c r="A17" s="48">
        <v>1</v>
      </c>
      <c r="B17" s="48">
        <v>2</v>
      </c>
      <c r="C17" s="49">
        <v>3</v>
      </c>
      <c r="D17" s="49">
        <v>4</v>
      </c>
      <c r="E17" s="48">
        <v>5</v>
      </c>
      <c r="F17" s="50">
        <v>6</v>
      </c>
      <c r="G17" s="50">
        <v>7</v>
      </c>
      <c r="H17" s="49">
        <v>8</v>
      </c>
      <c r="I17" s="49">
        <v>9</v>
      </c>
      <c r="J17" s="48">
        <v>10</v>
      </c>
      <c r="K17" s="48">
        <v>11</v>
      </c>
      <c r="L17" s="51">
        <v>12</v>
      </c>
      <c r="M17" s="51">
        <v>13</v>
      </c>
      <c r="N17" s="48">
        <v>14</v>
      </c>
      <c r="O17" s="48">
        <v>15</v>
      </c>
    </row>
    <row r="18" spans="1:15" s="60" customFormat="1" ht="72" x14ac:dyDescent="0.2">
      <c r="A18" s="52">
        <v>13</v>
      </c>
      <c r="B18" s="53" t="s">
        <v>32</v>
      </c>
      <c r="C18" s="53" t="s">
        <v>33</v>
      </c>
      <c r="D18" s="54" t="s">
        <v>34</v>
      </c>
      <c r="E18" s="55" t="s">
        <v>35</v>
      </c>
      <c r="F18" s="56">
        <v>876</v>
      </c>
      <c r="G18" s="56" t="s">
        <v>36</v>
      </c>
      <c r="H18" s="56">
        <v>1</v>
      </c>
      <c r="I18" s="56">
        <v>71136000000</v>
      </c>
      <c r="J18" s="56" t="s">
        <v>37</v>
      </c>
      <c r="K18" s="57">
        <v>900</v>
      </c>
      <c r="L18" s="58">
        <v>42491</v>
      </c>
      <c r="M18" s="58">
        <v>42644</v>
      </c>
      <c r="N18" s="56" t="s">
        <v>38</v>
      </c>
      <c r="O18" s="59" t="s">
        <v>39</v>
      </c>
    </row>
    <row r="19" spans="1:15" s="60" customFormat="1" ht="24" x14ac:dyDescent="0.2">
      <c r="A19" s="52">
        <v>19</v>
      </c>
      <c r="B19" s="61" t="s">
        <v>40</v>
      </c>
      <c r="C19" s="61" t="s">
        <v>40</v>
      </c>
      <c r="D19" s="56" t="s">
        <v>41</v>
      </c>
      <c r="E19" s="55" t="s">
        <v>35</v>
      </c>
      <c r="F19" s="56">
        <v>796</v>
      </c>
      <c r="G19" s="56" t="s">
        <v>42</v>
      </c>
      <c r="H19" s="56">
        <v>971</v>
      </c>
      <c r="I19" s="56">
        <v>71136000001</v>
      </c>
      <c r="J19" s="56" t="s">
        <v>37</v>
      </c>
      <c r="K19" s="62">
        <v>570</v>
      </c>
      <c r="L19" s="63">
        <v>42536</v>
      </c>
      <c r="M19" s="64">
        <v>42613</v>
      </c>
      <c r="N19" s="56" t="s">
        <v>38</v>
      </c>
      <c r="O19" s="56" t="s">
        <v>39</v>
      </c>
    </row>
    <row r="20" spans="1:15" s="60" customFormat="1" ht="36" x14ac:dyDescent="0.2">
      <c r="A20" s="52">
        <v>47</v>
      </c>
      <c r="B20" s="53" t="s">
        <v>43</v>
      </c>
      <c r="C20" s="53" t="s">
        <v>43</v>
      </c>
      <c r="D20" s="54" t="s">
        <v>44</v>
      </c>
      <c r="E20" s="55" t="s">
        <v>35</v>
      </c>
      <c r="F20" s="56">
        <v>876</v>
      </c>
      <c r="G20" s="56" t="s">
        <v>36</v>
      </c>
      <c r="H20" s="56">
        <v>1</v>
      </c>
      <c r="I20" s="56">
        <v>71136000000</v>
      </c>
      <c r="J20" s="56" t="s">
        <v>37</v>
      </c>
      <c r="K20" s="65" t="s">
        <v>45</v>
      </c>
      <c r="L20" s="66"/>
      <c r="M20" s="66"/>
      <c r="N20" s="56"/>
      <c r="O20" s="56"/>
    </row>
    <row r="21" spans="1:15" s="60" customFormat="1" ht="48" x14ac:dyDescent="0.2">
      <c r="A21" s="52">
        <v>48</v>
      </c>
      <c r="B21" s="53" t="s">
        <v>43</v>
      </c>
      <c r="C21" s="53" t="s">
        <v>43</v>
      </c>
      <c r="D21" s="54" t="s">
        <v>46</v>
      </c>
      <c r="E21" s="55" t="s">
        <v>35</v>
      </c>
      <c r="F21" s="56">
        <v>876</v>
      </c>
      <c r="G21" s="56" t="s">
        <v>36</v>
      </c>
      <c r="H21" s="56">
        <v>1</v>
      </c>
      <c r="I21" s="56">
        <v>71136000000</v>
      </c>
      <c r="J21" s="56" t="s">
        <v>37</v>
      </c>
      <c r="K21" s="65" t="s">
        <v>45</v>
      </c>
      <c r="L21" s="66"/>
      <c r="M21" s="66"/>
      <c r="N21" s="56"/>
      <c r="O21" s="56"/>
    </row>
    <row r="22" spans="1:15" s="60" customFormat="1" ht="24" x14ac:dyDescent="0.2">
      <c r="A22" s="52">
        <v>49</v>
      </c>
      <c r="B22" s="53" t="s">
        <v>43</v>
      </c>
      <c r="C22" s="53" t="s">
        <v>43</v>
      </c>
      <c r="D22" s="54" t="s">
        <v>47</v>
      </c>
      <c r="E22" s="55" t="s">
        <v>35</v>
      </c>
      <c r="F22" s="56">
        <v>876</v>
      </c>
      <c r="G22" s="56" t="s">
        <v>36</v>
      </c>
      <c r="H22" s="56">
        <v>1</v>
      </c>
      <c r="I22" s="56">
        <v>71136000000</v>
      </c>
      <c r="J22" s="56" t="s">
        <v>37</v>
      </c>
      <c r="K22" s="65" t="s">
        <v>45</v>
      </c>
      <c r="L22" s="66"/>
      <c r="M22" s="66"/>
      <c r="N22" s="56"/>
      <c r="O22" s="56"/>
    </row>
    <row r="23" spans="1:15" s="60" customFormat="1" ht="24" x14ac:dyDescent="0.2">
      <c r="A23" s="52">
        <v>52</v>
      </c>
      <c r="B23" s="53" t="s">
        <v>48</v>
      </c>
      <c r="C23" s="53" t="s">
        <v>49</v>
      </c>
      <c r="D23" s="54" t="s">
        <v>50</v>
      </c>
      <c r="E23" s="55" t="s">
        <v>35</v>
      </c>
      <c r="F23" s="56">
        <v>876</v>
      </c>
      <c r="G23" s="56" t="s">
        <v>36</v>
      </c>
      <c r="H23" s="56">
        <v>1</v>
      </c>
      <c r="I23" s="56">
        <v>71136000000</v>
      </c>
      <c r="J23" s="56" t="s">
        <v>37</v>
      </c>
      <c r="K23" s="65" t="s">
        <v>51</v>
      </c>
      <c r="L23" s="66"/>
      <c r="M23" s="66"/>
      <c r="N23" s="56"/>
      <c r="O23" s="56"/>
    </row>
    <row r="24" spans="1:15" s="60" customFormat="1" ht="24" x14ac:dyDescent="0.2">
      <c r="A24" s="52">
        <v>53</v>
      </c>
      <c r="B24" s="53" t="s">
        <v>48</v>
      </c>
      <c r="C24" s="53" t="s">
        <v>49</v>
      </c>
      <c r="D24" s="54" t="s">
        <v>52</v>
      </c>
      <c r="E24" s="55" t="s">
        <v>35</v>
      </c>
      <c r="F24" s="56">
        <v>876</v>
      </c>
      <c r="G24" s="56" t="s">
        <v>36</v>
      </c>
      <c r="H24" s="56">
        <v>1</v>
      </c>
      <c r="I24" s="56">
        <v>71136000000</v>
      </c>
      <c r="J24" s="56" t="s">
        <v>37</v>
      </c>
      <c r="K24" s="57">
        <v>401</v>
      </c>
      <c r="L24" s="66">
        <v>42491</v>
      </c>
      <c r="M24" s="66">
        <v>42615</v>
      </c>
      <c r="N24" s="56" t="s">
        <v>38</v>
      </c>
      <c r="O24" s="56" t="s">
        <v>39</v>
      </c>
    </row>
    <row r="25" spans="1:15" s="60" customFormat="1" ht="36" x14ac:dyDescent="0.2">
      <c r="A25" s="52">
        <v>62</v>
      </c>
      <c r="B25" s="67">
        <v>27</v>
      </c>
      <c r="C25" s="59" t="s">
        <v>53</v>
      </c>
      <c r="D25" s="68" t="s">
        <v>54</v>
      </c>
      <c r="E25" s="69" t="s">
        <v>55</v>
      </c>
      <c r="F25" s="56">
        <v>796</v>
      </c>
      <c r="G25" s="56" t="s">
        <v>56</v>
      </c>
      <c r="H25" s="55" t="s">
        <v>35</v>
      </c>
      <c r="I25" s="56">
        <v>71136000001</v>
      </c>
      <c r="J25" s="56" t="s">
        <v>37</v>
      </c>
      <c r="K25" s="70">
        <f>826.53+2000</f>
        <v>2826.5299999999997</v>
      </c>
      <c r="L25" s="71">
        <v>42537</v>
      </c>
      <c r="M25" s="72">
        <v>42583</v>
      </c>
      <c r="N25" s="56" t="s">
        <v>57</v>
      </c>
      <c r="O25" s="73" t="s">
        <v>39</v>
      </c>
    </row>
    <row r="26" spans="1:15" s="60" customFormat="1" ht="36" x14ac:dyDescent="0.2">
      <c r="A26" s="52">
        <v>63</v>
      </c>
      <c r="B26" s="56">
        <v>27</v>
      </c>
      <c r="C26" s="59" t="s">
        <v>53</v>
      </c>
      <c r="D26" s="74" t="s">
        <v>58</v>
      </c>
      <c r="E26" s="59" t="s">
        <v>59</v>
      </c>
      <c r="F26" s="56">
        <v>796</v>
      </c>
      <c r="G26" s="56" t="s">
        <v>56</v>
      </c>
      <c r="H26" s="55" t="s">
        <v>35</v>
      </c>
      <c r="I26" s="56">
        <v>71136000001</v>
      </c>
      <c r="J26" s="56" t="s">
        <v>37</v>
      </c>
      <c r="K26" s="75" t="s">
        <v>45</v>
      </c>
      <c r="L26" s="71"/>
      <c r="M26" s="71"/>
      <c r="N26" s="56"/>
      <c r="O26" s="73"/>
    </row>
    <row r="27" spans="1:15" s="60" customFormat="1" ht="36" x14ac:dyDescent="0.2">
      <c r="A27" s="52">
        <v>64</v>
      </c>
      <c r="B27" s="56" t="s">
        <v>60</v>
      </c>
      <c r="C27" s="59" t="s">
        <v>60</v>
      </c>
      <c r="D27" s="74" t="s">
        <v>61</v>
      </c>
      <c r="E27" s="59" t="s">
        <v>62</v>
      </c>
      <c r="F27" s="56">
        <v>796</v>
      </c>
      <c r="G27" s="56" t="s">
        <v>56</v>
      </c>
      <c r="H27" s="55" t="s">
        <v>35</v>
      </c>
      <c r="I27" s="56">
        <v>71136000001</v>
      </c>
      <c r="J27" s="56" t="s">
        <v>37</v>
      </c>
      <c r="K27" s="75">
        <v>1253.8800000000001</v>
      </c>
      <c r="L27" s="71">
        <v>42618</v>
      </c>
      <c r="M27" s="71">
        <v>42673</v>
      </c>
      <c r="N27" s="56" t="s">
        <v>57</v>
      </c>
      <c r="O27" s="73" t="s">
        <v>39</v>
      </c>
    </row>
    <row r="28" spans="1:15" s="60" customFormat="1" ht="36" x14ac:dyDescent="0.2">
      <c r="A28" s="52">
        <v>65</v>
      </c>
      <c r="B28" s="56">
        <v>27</v>
      </c>
      <c r="C28" s="76" t="s">
        <v>63</v>
      </c>
      <c r="D28" s="74" t="s">
        <v>64</v>
      </c>
      <c r="E28" s="59" t="s">
        <v>65</v>
      </c>
      <c r="F28" s="77">
        <v>168</v>
      </c>
      <c r="G28" s="77" t="s">
        <v>66</v>
      </c>
      <c r="H28" s="55" t="s">
        <v>35</v>
      </c>
      <c r="I28" s="56">
        <v>71136000001</v>
      </c>
      <c r="J28" s="56" t="s">
        <v>37</v>
      </c>
      <c r="K28" s="75">
        <v>228.74</v>
      </c>
      <c r="L28" s="71">
        <v>42566</v>
      </c>
      <c r="M28" s="71">
        <v>42643</v>
      </c>
      <c r="N28" s="56" t="s">
        <v>57</v>
      </c>
      <c r="O28" s="73" t="s">
        <v>39</v>
      </c>
    </row>
    <row r="29" spans="1:15" s="60" customFormat="1" ht="36" x14ac:dyDescent="0.2">
      <c r="A29" s="52">
        <v>66</v>
      </c>
      <c r="B29" s="56" t="s">
        <v>67</v>
      </c>
      <c r="C29" s="59" t="s">
        <v>68</v>
      </c>
      <c r="D29" s="74" t="s">
        <v>69</v>
      </c>
      <c r="E29" s="59" t="s">
        <v>70</v>
      </c>
      <c r="F29" s="56">
        <v>796</v>
      </c>
      <c r="G29" s="56" t="s">
        <v>56</v>
      </c>
      <c r="H29" s="55" t="s">
        <v>35</v>
      </c>
      <c r="I29" s="56">
        <v>71136000001</v>
      </c>
      <c r="J29" s="56" t="s">
        <v>37</v>
      </c>
      <c r="K29" s="75">
        <v>500</v>
      </c>
      <c r="L29" s="71">
        <v>42658</v>
      </c>
      <c r="M29" s="71">
        <v>42735</v>
      </c>
      <c r="N29" s="56" t="s">
        <v>57</v>
      </c>
      <c r="O29" s="73" t="s">
        <v>71</v>
      </c>
    </row>
    <row r="30" spans="1:15" s="60" customFormat="1" ht="36" x14ac:dyDescent="0.2">
      <c r="A30" s="52">
        <v>67</v>
      </c>
      <c r="B30" s="56" t="s">
        <v>72</v>
      </c>
      <c r="C30" s="59" t="s">
        <v>73</v>
      </c>
      <c r="D30" s="74" t="s">
        <v>74</v>
      </c>
      <c r="E30" s="59" t="s">
        <v>75</v>
      </c>
      <c r="F30" s="56">
        <v>796</v>
      </c>
      <c r="G30" s="56" t="s">
        <v>56</v>
      </c>
      <c r="H30" s="55" t="s">
        <v>35</v>
      </c>
      <c r="I30" s="56">
        <v>71136000001</v>
      </c>
      <c r="J30" s="56" t="s">
        <v>37</v>
      </c>
      <c r="K30" s="75">
        <v>148.63</v>
      </c>
      <c r="L30" s="71">
        <v>42658</v>
      </c>
      <c r="M30" s="71">
        <v>42735</v>
      </c>
      <c r="N30" s="56" t="s">
        <v>57</v>
      </c>
      <c r="O30" s="73" t="s">
        <v>71</v>
      </c>
    </row>
    <row r="31" spans="1:15" s="60" customFormat="1" ht="36" x14ac:dyDescent="0.2">
      <c r="A31" s="52">
        <v>68</v>
      </c>
      <c r="B31" s="78" t="s">
        <v>76</v>
      </c>
      <c r="C31" s="77" t="s">
        <v>77</v>
      </c>
      <c r="D31" s="74" t="s">
        <v>78</v>
      </c>
      <c r="E31" s="79" t="s">
        <v>79</v>
      </c>
      <c r="F31" s="56">
        <v>796</v>
      </c>
      <c r="G31" s="56" t="s">
        <v>56</v>
      </c>
      <c r="H31" s="55" t="s">
        <v>35</v>
      </c>
      <c r="I31" s="56">
        <v>71136000001</v>
      </c>
      <c r="J31" s="56" t="s">
        <v>37</v>
      </c>
      <c r="K31" s="75">
        <v>500</v>
      </c>
      <c r="L31" s="71">
        <v>42536</v>
      </c>
      <c r="M31" s="71">
        <v>42613</v>
      </c>
      <c r="N31" s="56" t="s">
        <v>57</v>
      </c>
      <c r="O31" s="73" t="s">
        <v>39</v>
      </c>
    </row>
    <row r="32" spans="1:15" s="60" customFormat="1" ht="36" x14ac:dyDescent="0.2">
      <c r="A32" s="52">
        <v>69</v>
      </c>
      <c r="B32" s="56" t="s">
        <v>80</v>
      </c>
      <c r="C32" s="77" t="s">
        <v>80</v>
      </c>
      <c r="D32" s="74" t="s">
        <v>81</v>
      </c>
      <c r="E32" s="79" t="s">
        <v>82</v>
      </c>
      <c r="F32" s="80" t="s">
        <v>83</v>
      </c>
      <c r="G32" s="59" t="s">
        <v>84</v>
      </c>
      <c r="H32" s="55" t="s">
        <v>35</v>
      </c>
      <c r="I32" s="56">
        <v>71136000001</v>
      </c>
      <c r="J32" s="56" t="s">
        <v>37</v>
      </c>
      <c r="K32" s="75" t="s">
        <v>45</v>
      </c>
      <c r="L32" s="71"/>
      <c r="M32" s="71"/>
      <c r="N32" s="56"/>
      <c r="O32" s="73"/>
    </row>
    <row r="33" spans="1:15" s="60" customFormat="1" ht="36" x14ac:dyDescent="0.2">
      <c r="A33" s="52">
        <v>73</v>
      </c>
      <c r="B33" s="56" t="s">
        <v>85</v>
      </c>
      <c r="C33" s="59" t="s">
        <v>86</v>
      </c>
      <c r="D33" s="74" t="s">
        <v>87</v>
      </c>
      <c r="E33" s="59" t="s">
        <v>88</v>
      </c>
      <c r="F33" s="56">
        <v>168</v>
      </c>
      <c r="G33" s="77" t="s">
        <v>66</v>
      </c>
      <c r="H33" s="55" t="s">
        <v>35</v>
      </c>
      <c r="I33" s="56">
        <v>71136000001</v>
      </c>
      <c r="J33" s="56" t="s">
        <v>37</v>
      </c>
      <c r="K33" s="75">
        <v>324.39</v>
      </c>
      <c r="L33" s="71">
        <v>42536</v>
      </c>
      <c r="M33" s="71">
        <v>42613</v>
      </c>
      <c r="N33" s="56" t="s">
        <v>57</v>
      </c>
      <c r="O33" s="73" t="s">
        <v>39</v>
      </c>
    </row>
    <row r="34" spans="1:15" s="88" customFormat="1" ht="12" x14ac:dyDescent="0.2">
      <c r="A34" s="81"/>
      <c r="B34" s="82"/>
      <c r="C34" s="82"/>
      <c r="D34" s="83"/>
      <c r="E34" s="82"/>
      <c r="F34" s="84"/>
      <c r="G34" s="84"/>
      <c r="H34" s="84"/>
      <c r="I34" s="84"/>
      <c r="J34" s="84"/>
      <c r="K34" s="85"/>
      <c r="L34" s="86"/>
      <c r="M34" s="87"/>
      <c r="N34" s="84"/>
      <c r="O34" s="82"/>
    </row>
    <row r="35" spans="1:15" s="88" customFormat="1" ht="46.5" customHeight="1" x14ac:dyDescent="0.2">
      <c r="A35" s="81"/>
      <c r="B35" s="84"/>
      <c r="C35" s="84"/>
      <c r="D35" s="89"/>
      <c r="E35" s="82"/>
      <c r="F35" s="84"/>
      <c r="G35" s="84"/>
      <c r="H35" s="84"/>
      <c r="I35" s="84"/>
      <c r="J35" s="84"/>
      <c r="K35" s="85"/>
      <c r="L35" s="86"/>
      <c r="M35" s="87"/>
      <c r="N35" s="84"/>
      <c r="O35" s="84"/>
    </row>
    <row r="36" spans="1:15" s="88" customFormat="1" ht="46.5" customHeight="1" x14ac:dyDescent="0.2">
      <c r="A36" s="81"/>
      <c r="B36" s="90"/>
      <c r="C36" s="90"/>
      <c r="D36" s="91"/>
      <c r="E36" s="82"/>
      <c r="F36" s="84"/>
      <c r="G36" s="84"/>
      <c r="H36" s="84"/>
      <c r="I36" s="84"/>
      <c r="J36" s="84"/>
      <c r="K36" s="92"/>
      <c r="L36" s="86"/>
      <c r="M36" s="86"/>
      <c r="N36" s="84"/>
      <c r="O36" s="84"/>
    </row>
    <row r="37" spans="1:15" s="88" customFormat="1" ht="46.5" customHeight="1" x14ac:dyDescent="0.2">
      <c r="A37" s="81"/>
      <c r="B37" s="90"/>
      <c r="C37" s="90"/>
      <c r="D37" s="91"/>
      <c r="E37" s="82"/>
      <c r="F37" s="84"/>
      <c r="G37" s="84"/>
      <c r="H37" s="84"/>
      <c r="I37" s="84"/>
      <c r="J37" s="84"/>
      <c r="K37" s="92"/>
      <c r="L37" s="86"/>
      <c r="M37" s="86"/>
      <c r="N37" s="84"/>
      <c r="O37" s="84"/>
    </row>
    <row r="38" spans="1:15" s="88" customFormat="1" ht="12" x14ac:dyDescent="0.2">
      <c r="A38" s="81"/>
      <c r="B38" s="84"/>
      <c r="C38" s="84"/>
      <c r="D38" s="89"/>
      <c r="E38" s="82"/>
      <c r="F38" s="84"/>
      <c r="G38" s="84"/>
      <c r="H38" s="84"/>
      <c r="I38" s="84"/>
      <c r="J38" s="84"/>
      <c r="K38" s="85"/>
      <c r="L38" s="93"/>
      <c r="M38" s="86"/>
      <c r="N38" s="84"/>
      <c r="O38" s="84"/>
    </row>
    <row r="39" spans="1:15" s="88" customFormat="1" ht="12" x14ac:dyDescent="0.2">
      <c r="A39" s="81"/>
      <c r="B39" s="84"/>
      <c r="C39" s="84"/>
      <c r="D39" s="94"/>
      <c r="E39" s="82"/>
      <c r="F39" s="84"/>
      <c r="G39" s="84"/>
      <c r="H39" s="84"/>
      <c r="I39" s="84"/>
      <c r="J39" s="84"/>
      <c r="K39" s="85"/>
      <c r="L39" s="93"/>
      <c r="M39" s="86"/>
      <c r="N39" s="84"/>
      <c r="O39" s="84"/>
    </row>
    <row r="40" spans="1:15" s="88" customFormat="1" ht="12" x14ac:dyDescent="0.2">
      <c r="A40" s="81"/>
      <c r="B40" s="84"/>
      <c r="C40" s="84"/>
      <c r="D40" s="94"/>
      <c r="E40" s="82"/>
      <c r="F40" s="84"/>
      <c r="G40" s="84"/>
      <c r="H40" s="84"/>
      <c r="I40" s="84"/>
      <c r="J40" s="84"/>
      <c r="K40" s="85"/>
      <c r="L40" s="93"/>
      <c r="M40" s="86"/>
      <c r="N40" s="84"/>
      <c r="O40" s="84"/>
    </row>
    <row r="41" spans="1:15" s="88" customFormat="1" ht="12" x14ac:dyDescent="0.2">
      <c r="A41" s="81"/>
      <c r="B41" s="82"/>
      <c r="C41" s="82"/>
      <c r="D41" s="95"/>
      <c r="E41" s="82"/>
      <c r="F41" s="84"/>
      <c r="G41" s="84"/>
      <c r="H41" s="84"/>
      <c r="I41" s="84"/>
      <c r="J41" s="84"/>
      <c r="K41" s="96"/>
      <c r="L41" s="93"/>
      <c r="M41" s="86"/>
      <c r="N41" s="84"/>
      <c r="O41" s="82"/>
    </row>
    <row r="42" spans="1:15" s="88" customFormat="1" ht="12" x14ac:dyDescent="0.2">
      <c r="A42" s="81"/>
      <c r="B42" s="82"/>
      <c r="C42" s="82"/>
      <c r="D42" s="95"/>
      <c r="E42" s="97"/>
      <c r="F42" s="84"/>
      <c r="G42" s="84"/>
      <c r="H42" s="84"/>
      <c r="I42" s="84"/>
      <c r="J42" s="84"/>
      <c r="K42" s="96"/>
      <c r="L42" s="98"/>
      <c r="M42" s="86"/>
      <c r="N42" s="84"/>
      <c r="O42" s="82"/>
    </row>
    <row r="43" spans="1:15" s="88" customFormat="1" ht="54" customHeight="1" x14ac:dyDescent="0.2">
      <c r="A43" s="81"/>
      <c r="B43" s="82"/>
      <c r="C43" s="82"/>
      <c r="D43" s="95"/>
      <c r="E43" s="97"/>
      <c r="F43" s="84"/>
      <c r="G43" s="84"/>
      <c r="H43" s="84"/>
      <c r="I43" s="84"/>
      <c r="J43" s="84"/>
      <c r="K43" s="96"/>
      <c r="L43" s="98"/>
      <c r="M43" s="86"/>
      <c r="N43" s="84"/>
      <c r="O43" s="82"/>
    </row>
    <row r="44" spans="1:15" s="88" customFormat="1" ht="12" x14ac:dyDescent="0.2">
      <c r="A44" s="81"/>
      <c r="B44" s="82"/>
      <c r="C44" s="82"/>
      <c r="D44" s="84"/>
      <c r="E44" s="97"/>
      <c r="F44" s="84"/>
      <c r="G44" s="84"/>
      <c r="H44" s="84"/>
      <c r="I44" s="84"/>
      <c r="J44" s="84"/>
      <c r="K44" s="85"/>
      <c r="L44" s="98"/>
      <c r="M44" s="86"/>
      <c r="N44" s="84"/>
      <c r="O44" s="84"/>
    </row>
    <row r="45" spans="1:15" s="88" customFormat="1" ht="51" customHeight="1" x14ac:dyDescent="0.2">
      <c r="A45" s="99"/>
      <c r="B45" s="100"/>
      <c r="C45" s="100"/>
      <c r="D45" s="101"/>
      <c r="E45" s="102"/>
      <c r="F45" s="103"/>
      <c r="G45" s="103"/>
      <c r="H45" s="103"/>
      <c r="I45" s="103"/>
      <c r="J45" s="103"/>
      <c r="K45" s="104"/>
      <c r="L45" s="105"/>
      <c r="M45" s="106"/>
      <c r="N45" s="103"/>
      <c r="O45" s="103"/>
    </row>
    <row r="46" spans="1:15" s="88" customFormat="1" ht="12" x14ac:dyDescent="0.2">
      <c r="A46" s="81"/>
      <c r="B46" s="82"/>
      <c r="C46" s="82"/>
      <c r="D46" s="95"/>
      <c r="E46" s="107"/>
      <c r="F46" s="84"/>
      <c r="G46" s="84"/>
      <c r="H46" s="84"/>
      <c r="I46" s="82"/>
      <c r="J46" s="84"/>
      <c r="K46" s="96"/>
      <c r="L46" s="98"/>
      <c r="M46" s="86"/>
      <c r="N46" s="84"/>
      <c r="O46" s="82"/>
    </row>
    <row r="47" spans="1:15" s="88" customFormat="1" ht="12" x14ac:dyDescent="0.2">
      <c r="A47" s="81"/>
      <c r="B47" s="84"/>
      <c r="C47" s="84"/>
      <c r="D47" s="95"/>
      <c r="E47" s="107"/>
      <c r="F47" s="84"/>
      <c r="G47" s="84"/>
      <c r="H47" s="84"/>
      <c r="I47" s="84"/>
      <c r="J47" s="84"/>
      <c r="K47" s="85"/>
      <c r="L47" s="98"/>
      <c r="M47" s="86"/>
      <c r="N47" s="84"/>
      <c r="O47" s="84"/>
    </row>
    <row r="48" spans="1:15" s="88" customFormat="1" ht="12" x14ac:dyDescent="0.2">
      <c r="A48" s="81"/>
      <c r="B48" s="84"/>
      <c r="C48" s="84"/>
      <c r="D48" s="82"/>
      <c r="E48" s="107"/>
      <c r="F48" s="84"/>
      <c r="G48" s="84"/>
      <c r="H48" s="84"/>
      <c r="I48" s="82"/>
      <c r="J48" s="84"/>
      <c r="K48" s="96"/>
      <c r="L48" s="98"/>
      <c r="M48" s="86"/>
      <c r="N48" s="84"/>
      <c r="O48" s="82"/>
    </row>
    <row r="49" spans="1:15" s="88" customFormat="1" ht="12" x14ac:dyDescent="0.2">
      <c r="A49" s="81"/>
      <c r="B49" s="82"/>
      <c r="C49" s="82"/>
      <c r="D49" s="82"/>
      <c r="E49" s="107"/>
      <c r="F49" s="84"/>
      <c r="G49" s="84"/>
      <c r="H49" s="84"/>
      <c r="I49" s="82"/>
      <c r="J49" s="84"/>
      <c r="K49" s="96"/>
      <c r="L49" s="98"/>
      <c r="M49" s="86"/>
      <c r="N49" s="84"/>
      <c r="O49" s="82"/>
    </row>
    <row r="50" spans="1:15" s="88" customFormat="1" ht="12" x14ac:dyDescent="0.2">
      <c r="A50" s="81"/>
      <c r="B50" s="84"/>
      <c r="C50" s="84"/>
      <c r="D50" s="94"/>
      <c r="E50" s="107"/>
      <c r="F50" s="84"/>
      <c r="G50" s="84"/>
      <c r="H50" s="84"/>
      <c r="I50" s="84"/>
      <c r="J50" s="84"/>
      <c r="K50" s="85"/>
      <c r="L50" s="98"/>
      <c r="M50" s="86"/>
      <c r="N50" s="84"/>
      <c r="O50" s="84"/>
    </row>
    <row r="51" spans="1:15" s="88" customFormat="1" ht="12" x14ac:dyDescent="0.2">
      <c r="A51" s="81"/>
      <c r="B51" s="84"/>
      <c r="C51" s="84"/>
      <c r="D51" s="94"/>
      <c r="E51" s="107"/>
      <c r="F51" s="84"/>
      <c r="G51" s="84"/>
      <c r="H51" s="84"/>
      <c r="I51" s="84"/>
      <c r="J51" s="84"/>
      <c r="K51" s="85"/>
      <c r="L51" s="98"/>
      <c r="M51" s="86"/>
      <c r="N51" s="84"/>
      <c r="O51" s="84"/>
    </row>
    <row r="52" spans="1:15" s="88" customFormat="1" ht="50.25" customHeight="1" x14ac:dyDescent="0.2">
      <c r="A52" s="81"/>
      <c r="B52" s="84"/>
      <c r="C52" s="84"/>
      <c r="D52" s="94"/>
      <c r="E52" s="107"/>
      <c r="F52" s="84"/>
      <c r="G52" s="84"/>
      <c r="H52" s="84"/>
      <c r="I52" s="84"/>
      <c r="J52" s="84"/>
      <c r="K52" s="85"/>
      <c r="L52" s="87"/>
      <c r="M52" s="86"/>
      <c r="N52" s="84"/>
      <c r="O52" s="84"/>
    </row>
    <row r="53" spans="1:15" s="88" customFormat="1" ht="12" x14ac:dyDescent="0.2">
      <c r="A53" s="81"/>
      <c r="B53" s="84"/>
      <c r="C53" s="84"/>
      <c r="D53" s="94"/>
      <c r="E53" s="107"/>
      <c r="F53" s="84"/>
      <c r="G53" s="84"/>
      <c r="H53" s="84"/>
      <c r="I53" s="84"/>
      <c r="J53" s="84"/>
      <c r="K53" s="85"/>
      <c r="L53" s="87"/>
      <c r="M53" s="86"/>
      <c r="N53" s="84"/>
      <c r="O53" s="84"/>
    </row>
    <row r="54" spans="1:15" s="88" customFormat="1" ht="12" x14ac:dyDescent="0.2">
      <c r="A54" s="81"/>
      <c r="B54" s="84"/>
      <c r="C54" s="84"/>
      <c r="D54" s="95"/>
      <c r="E54" s="107"/>
      <c r="F54" s="84"/>
      <c r="G54" s="84"/>
      <c r="H54" s="84"/>
      <c r="I54" s="84"/>
      <c r="J54" s="84"/>
      <c r="K54" s="85"/>
      <c r="L54" s="108"/>
      <c r="M54" s="86"/>
      <c r="N54" s="84"/>
      <c r="O54" s="81"/>
    </row>
    <row r="55" spans="1:15" s="88" customFormat="1" ht="12" x14ac:dyDescent="0.2">
      <c r="A55" s="81"/>
      <c r="B55" s="84"/>
      <c r="C55" s="84"/>
      <c r="D55" s="84"/>
      <c r="E55" s="107"/>
      <c r="F55" s="84"/>
      <c r="G55" s="84"/>
      <c r="H55" s="84"/>
      <c r="I55" s="84"/>
      <c r="J55" s="84"/>
      <c r="K55" s="85"/>
      <c r="L55" s="86"/>
      <c r="M55" s="86"/>
      <c r="N55" s="84"/>
      <c r="O55" s="84"/>
    </row>
    <row r="56" spans="1:15" s="88" customFormat="1" ht="12" x14ac:dyDescent="0.2">
      <c r="A56" s="81"/>
      <c r="B56" s="84"/>
      <c r="C56" s="84"/>
      <c r="D56" s="94"/>
      <c r="E56" s="82"/>
      <c r="F56" s="84"/>
      <c r="G56" s="84"/>
      <c r="H56" s="84"/>
      <c r="I56" s="84"/>
      <c r="J56" s="84"/>
      <c r="K56" s="85"/>
      <c r="L56" s="93"/>
      <c r="M56" s="86"/>
      <c r="N56" s="84"/>
      <c r="O56" s="84"/>
    </row>
    <row r="57" spans="1:15" s="88" customFormat="1" ht="12" x14ac:dyDescent="0.2">
      <c r="A57" s="81"/>
      <c r="B57" s="84"/>
      <c r="C57" s="84"/>
      <c r="D57" s="94"/>
      <c r="E57" s="82"/>
      <c r="F57" s="84"/>
      <c r="G57" s="84"/>
      <c r="H57" s="84"/>
      <c r="I57" s="84"/>
      <c r="J57" s="84"/>
      <c r="K57" s="85"/>
      <c r="L57" s="93"/>
      <c r="M57" s="86"/>
      <c r="N57" s="84"/>
      <c r="O57" s="84"/>
    </row>
    <row r="58" spans="1:15" s="88" customFormat="1" ht="24.75" customHeight="1" x14ac:dyDescent="0.2">
      <c r="A58" s="81"/>
      <c r="B58" s="84"/>
      <c r="C58" s="84"/>
      <c r="D58" s="84"/>
      <c r="E58" s="82"/>
      <c r="F58" s="84"/>
      <c r="G58" s="84"/>
      <c r="H58" s="84"/>
      <c r="I58" s="84"/>
      <c r="J58" s="84"/>
      <c r="K58" s="92"/>
      <c r="L58" s="87"/>
      <c r="M58" s="86"/>
      <c r="N58" s="84"/>
      <c r="O58" s="90"/>
    </row>
    <row r="59" spans="1:15" s="88" customFormat="1" ht="42.75" customHeight="1" x14ac:dyDescent="0.2">
      <c r="A59" s="81"/>
      <c r="B59" s="84"/>
      <c r="C59" s="84"/>
      <c r="D59" s="84"/>
      <c r="E59" s="82"/>
      <c r="F59" s="84"/>
      <c r="G59" s="84"/>
      <c r="H59" s="84"/>
      <c r="I59" s="84"/>
      <c r="J59" s="84"/>
      <c r="K59" s="92"/>
      <c r="L59" s="87"/>
      <c r="M59" s="86"/>
      <c r="N59" s="84"/>
      <c r="O59" s="90"/>
    </row>
    <row r="60" spans="1:15" s="88" customFormat="1" ht="24.75" customHeight="1" x14ac:dyDescent="0.2">
      <c r="A60" s="81"/>
      <c r="B60" s="84"/>
      <c r="C60" s="84"/>
      <c r="D60" s="84"/>
      <c r="E60" s="82"/>
      <c r="F60" s="84"/>
      <c r="G60" s="84"/>
      <c r="H60" s="84"/>
      <c r="I60" s="84"/>
      <c r="J60" s="84"/>
      <c r="K60" s="92"/>
      <c r="L60" s="87"/>
      <c r="M60" s="86"/>
      <c r="N60" s="84"/>
      <c r="O60" s="90"/>
    </row>
    <row r="61" spans="1:15" s="88" customFormat="1" ht="47.25" customHeight="1" x14ac:dyDescent="0.2">
      <c r="A61" s="81"/>
      <c r="B61" s="84"/>
      <c r="C61" s="84"/>
      <c r="D61" s="84"/>
      <c r="E61" s="82"/>
      <c r="F61" s="84"/>
      <c r="G61" s="84"/>
      <c r="H61" s="84"/>
      <c r="I61" s="84"/>
      <c r="J61" s="84"/>
      <c r="K61" s="92"/>
      <c r="L61" s="87"/>
      <c r="M61" s="86"/>
      <c r="N61" s="84"/>
      <c r="O61" s="90"/>
    </row>
    <row r="62" spans="1:15" s="109" customFormat="1" x14ac:dyDescent="0.25">
      <c r="A62" s="81"/>
      <c r="B62" s="84"/>
      <c r="C62" s="84"/>
      <c r="D62" s="84"/>
      <c r="E62" s="82"/>
      <c r="F62" s="84"/>
      <c r="G62" s="84"/>
      <c r="H62" s="84"/>
      <c r="I62" s="84"/>
      <c r="J62" s="84"/>
      <c r="K62" s="92"/>
      <c r="L62" s="87"/>
      <c r="M62" s="86"/>
      <c r="N62" s="84"/>
      <c r="O62" s="90"/>
    </row>
    <row r="63" spans="1:15" s="9" customFormat="1" x14ac:dyDescent="0.25">
      <c r="A63" s="81"/>
      <c r="B63" s="84"/>
      <c r="C63" s="84"/>
      <c r="D63" s="84"/>
      <c r="E63" s="82"/>
      <c r="F63" s="84"/>
      <c r="G63" s="84"/>
      <c r="H63" s="84"/>
      <c r="I63" s="84"/>
      <c r="J63" s="84"/>
      <c r="K63" s="92"/>
      <c r="L63" s="87"/>
      <c r="M63" s="86"/>
      <c r="N63" s="84"/>
      <c r="O63" s="90"/>
    </row>
    <row r="64" spans="1:15" s="9" customFormat="1" x14ac:dyDescent="0.25">
      <c r="A64" s="81"/>
      <c r="B64" s="84"/>
      <c r="C64" s="84"/>
      <c r="D64" s="84"/>
      <c r="E64" s="82"/>
      <c r="F64" s="84"/>
      <c r="G64" s="84"/>
      <c r="H64" s="84"/>
      <c r="I64" s="84"/>
      <c r="J64" s="84"/>
      <c r="K64" s="92"/>
      <c r="L64" s="87"/>
      <c r="M64" s="86"/>
      <c r="N64" s="84"/>
      <c r="O64" s="90"/>
    </row>
    <row r="65" spans="1:15" s="9" customFormat="1" x14ac:dyDescent="0.25">
      <c r="A65" s="81"/>
      <c r="B65" s="84"/>
      <c r="C65" s="84"/>
      <c r="D65" s="90"/>
      <c r="E65" s="84"/>
      <c r="F65" s="110"/>
      <c r="G65" s="90"/>
      <c r="H65" s="84"/>
      <c r="I65" s="84"/>
      <c r="J65" s="90"/>
      <c r="K65" s="92"/>
      <c r="L65" s="108"/>
      <c r="M65" s="86"/>
      <c r="N65" s="84"/>
      <c r="O65" s="84"/>
    </row>
    <row r="66" spans="1:15" s="9" customFormat="1" x14ac:dyDescent="0.25">
      <c r="A66" s="81"/>
      <c r="B66" s="84"/>
      <c r="C66" s="84"/>
      <c r="D66" s="84"/>
      <c r="E66" s="82"/>
      <c r="F66" s="84"/>
      <c r="G66" s="84"/>
      <c r="H66" s="84"/>
      <c r="I66" s="84"/>
      <c r="J66" s="84"/>
      <c r="K66" s="92"/>
      <c r="L66" s="87"/>
      <c r="M66" s="86"/>
      <c r="N66" s="84"/>
      <c r="O66" s="90"/>
    </row>
  </sheetData>
  <mergeCells count="30">
    <mergeCell ref="L15:M15"/>
    <mergeCell ref="D15:D16"/>
    <mergeCell ref="E15:E16"/>
    <mergeCell ref="F15:G15"/>
    <mergeCell ref="H15:H16"/>
    <mergeCell ref="I15:J15"/>
    <mergeCell ref="K15:K16"/>
    <mergeCell ref="A11:G11"/>
    <mergeCell ref="H11:O11"/>
    <mergeCell ref="A12:G12"/>
    <mergeCell ref="H12:O12"/>
    <mergeCell ref="A14:A16"/>
    <mergeCell ref="B14:B16"/>
    <mergeCell ref="C14:C16"/>
    <mergeCell ref="D14:M14"/>
    <mergeCell ref="N14:N16"/>
    <mergeCell ref="O14:O15"/>
    <mergeCell ref="A8:G8"/>
    <mergeCell ref="H8:O8"/>
    <mergeCell ref="A9:G9"/>
    <mergeCell ref="H9:O9"/>
    <mergeCell ref="A10:G10"/>
    <mergeCell ref="H10:O10"/>
    <mergeCell ref="A3:O3"/>
    <mergeCell ref="A4:O4"/>
    <mergeCell ref="A5:O5"/>
    <mergeCell ref="A6:G6"/>
    <mergeCell ref="H6:O6"/>
    <mergeCell ref="A7:G7"/>
    <mergeCell ref="H7:O7"/>
  </mergeCells>
  <hyperlinks>
    <hyperlink ref="H9" r:id="rId1"/>
  </hyperlinks>
  <pageMargins left="0.7" right="0.7" top="0.75" bottom="0.75" header="0.3" footer="0.3"/>
  <pageSetup paperSize="9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изм.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Андреевских Татьяна Юрьевна</dc:creator>
  <cp:lastModifiedBy>Андреевских Татьяна Юрьевна</cp:lastModifiedBy>
  <dcterms:created xsi:type="dcterms:W3CDTF">2016-05-26T06:30:33Z</dcterms:created>
  <dcterms:modified xsi:type="dcterms:W3CDTF">2016-05-26T06:30:58Z</dcterms:modified>
</cp:coreProperties>
</file>